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E1M" sheetId="5" r:id="rId5"/>
    <sheet name="E1F" sheetId="6" r:id="rId6"/>
    <sheet name="E2M" sheetId="7" r:id="rId7"/>
    <sheet name="E2F" sheetId="8" r:id="rId8"/>
    <sheet name="E3M" sheetId="9" r:id="rId9"/>
    <sheet name="E3F" sheetId="10" r:id="rId10"/>
    <sheet name="E4M" sheetId="11" r:id="rId11"/>
    <sheet name="E4F" sheetId="12" r:id="rId12"/>
    <sheet name="E5M" sheetId="13" r:id="rId13"/>
    <sheet name="E5F" sheetId="14" r:id="rId14"/>
    <sheet name="E6M" sheetId="15" r:id="rId15"/>
    <sheet name="E6F" sheetId="16" r:id="rId16"/>
    <sheet name="E7M" sheetId="17" r:id="rId17"/>
    <sheet name="E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graph)'!$A$1:$V$61</definedName>
    <definedName name="_xlnm.Print_Area" localSheetId="3">'ranking sheet'!$A$1:$S$131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<sst xmlns="http://schemas.openxmlformats.org/spreadsheetml/2006/main" count="2756" uniqueCount="50">
  <si>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</si>
  <si>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</si>
  <si>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</si>
  <si>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</si>
  <si>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</si>
  <si>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</si>
  <si>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</si>
  <si>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</si>
  <si>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</si>
  <si>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</si>
  <si>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</si>
  <si>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</si>
  <si>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</si>
  <si>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</si>
  <si>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</si>
  <si>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</si>
  <si>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</si>
  <si>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</si>
  <si>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</si>
  <si>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</si>
  <si>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</si>
  <si>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</si>
  <si>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</si>
  <si>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</si>
  <si>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</si>
  <si>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</si>
  <si>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</si>
  <si>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</si>
  <si>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</si>
  <si>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</si>
  <si>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</si>
  <si>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</si>
  <si>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</si>
  <si>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</si>
  <si>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</si>
  <si>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</si>
  <si>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deaths</t>
  </si>
  <si>
    <t>Lower CI</t>
  </si>
  <si>
    <t>Upper CI</t>
  </si>
  <si>
    <t>minimum</t>
  </si>
  <si>
    <t>maximum</t>
  </si>
  <si>
    <t>mean</t>
  </si>
  <si>
    <t>Northern Ireland</t>
  </si>
  <si>
    <t>label</t>
  </si>
  <si>
    <t>Country</t>
  </si>
  <si>
    <t>Code</t>
  </si>
  <si>
    <t>Oesophageal</t>
  </si>
  <si>
    <t>Females</t>
  </si>
  <si>
    <t>comparison to mean</t>
  </si>
  <si>
    <t>trend from 1950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</si>
</sst>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5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9" fontId="0" fillId="0" borderId="0" xfId="2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6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14" fillId="0" borderId="4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167" fontId="14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1"/>
          <c:w val="0.9537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(dataminmax!$B$3:$B$56,dataminmax!$B$57:$B$63)</c:f>
              <c:numCache>
                <c:ptCount val="61"/>
                <c:pt idx="5">
                  <c:v>3.084886</c:v>
                </c:pt>
                <c:pt idx="6">
                  <c:v>3.605154</c:v>
                </c:pt>
                <c:pt idx="7">
                  <c:v>3.519587</c:v>
                </c:pt>
                <c:pt idx="8">
                  <c:v>2.891701</c:v>
                </c:pt>
                <c:pt idx="9">
                  <c:v>2.626909</c:v>
                </c:pt>
                <c:pt idx="10">
                  <c:v>3.151681</c:v>
                </c:pt>
                <c:pt idx="11">
                  <c:v>3.738441</c:v>
                </c:pt>
                <c:pt idx="12">
                  <c:v>2.842016</c:v>
                </c:pt>
                <c:pt idx="13">
                  <c:v>3.134093</c:v>
                </c:pt>
                <c:pt idx="14">
                  <c:v>2.031985</c:v>
                </c:pt>
                <c:pt idx="15">
                  <c:v>3.749726</c:v>
                </c:pt>
                <c:pt idx="16">
                  <c:v>3.263121</c:v>
                </c:pt>
                <c:pt idx="17">
                  <c:v>2.899156</c:v>
                </c:pt>
                <c:pt idx="18">
                  <c:v>3.333622</c:v>
                </c:pt>
                <c:pt idx="19">
                  <c:v>3.286212</c:v>
                </c:pt>
                <c:pt idx="20">
                  <c:v>2.730099</c:v>
                </c:pt>
                <c:pt idx="21">
                  <c:v>3.144307</c:v>
                </c:pt>
                <c:pt idx="22">
                  <c:v>3.291835</c:v>
                </c:pt>
                <c:pt idx="23">
                  <c:v>3.51293</c:v>
                </c:pt>
                <c:pt idx="24">
                  <c:v>2.559135</c:v>
                </c:pt>
                <c:pt idx="25">
                  <c:v>3.616903</c:v>
                </c:pt>
                <c:pt idx="26">
                  <c:v>3.538277</c:v>
                </c:pt>
                <c:pt idx="27">
                  <c:v>3.388348</c:v>
                </c:pt>
                <c:pt idx="28">
                  <c:v>3.706935</c:v>
                </c:pt>
                <c:pt idx="29">
                  <c:v>3.184714</c:v>
                </c:pt>
                <c:pt idx="30">
                  <c:v>3.022213</c:v>
                </c:pt>
                <c:pt idx="31">
                  <c:v>3.984187</c:v>
                </c:pt>
                <c:pt idx="32">
                  <c:v>3.55592</c:v>
                </c:pt>
                <c:pt idx="33">
                  <c:v>3.626892</c:v>
                </c:pt>
                <c:pt idx="34">
                  <c:v>3.203897</c:v>
                </c:pt>
                <c:pt idx="35">
                  <c:v>3.202899</c:v>
                </c:pt>
                <c:pt idx="36">
                  <c:v>3.032851</c:v>
                </c:pt>
                <c:pt idx="37">
                  <c:v>3.672708</c:v>
                </c:pt>
                <c:pt idx="38">
                  <c:v>3.990283</c:v>
                </c:pt>
                <c:pt idx="39">
                  <c:v>3.576515</c:v>
                </c:pt>
                <c:pt idx="40">
                  <c:v>4.04792</c:v>
                </c:pt>
                <c:pt idx="41">
                  <c:v>4.183327</c:v>
                </c:pt>
                <c:pt idx="42">
                  <c:v>4.076428</c:v>
                </c:pt>
                <c:pt idx="43">
                  <c:v>4.178188</c:v>
                </c:pt>
                <c:pt idx="44">
                  <c:v>3.514665</c:v>
                </c:pt>
                <c:pt idx="45">
                  <c:v>3.621386</c:v>
                </c:pt>
                <c:pt idx="46">
                  <c:v>3.518982</c:v>
                </c:pt>
                <c:pt idx="47">
                  <c:v>3.973553</c:v>
                </c:pt>
                <c:pt idx="48">
                  <c:v>3.795393</c:v>
                </c:pt>
                <c:pt idx="49">
                  <c:v>4.275724</c:v>
                </c:pt>
                <c:pt idx="50">
                  <c:v>3.600379</c:v>
                </c:pt>
                <c:pt idx="51">
                  <c:v>2.979385</c:v>
                </c:pt>
                <c:pt idx="52">
                  <c:v>4.071968</c:v>
                </c:pt>
                <c:pt idx="53">
                  <c:v>3.86252</c:v>
                </c:pt>
                <c:pt idx="54">
                  <c:v>4.243588</c:v>
                </c:pt>
                <c:pt idx="55">
                  <c:v>4.392072</c:v>
                </c:pt>
                <c:pt idx="56">
                  <c:v>3.317723</c:v>
                </c:pt>
                <c:pt idx="57">
                  <c:v>3.34985</c:v>
                </c:pt>
                <c:pt idx="58">
                  <c:v>3.115427</c:v>
                </c:pt>
                <c:pt idx="59">
                  <c:v>4.333747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(dataminmax!$C$3:$C$56,dataminmax!$C$57:$C$63)</c:f>
              <c:numCache>
                <c:ptCount val="61"/>
                <c:pt idx="5">
                  <c:v>18.24983</c:v>
                </c:pt>
                <c:pt idx="6">
                  <c:v>17.20782</c:v>
                </c:pt>
                <c:pt idx="7">
                  <c:v>17.80881</c:v>
                </c:pt>
                <c:pt idx="8">
                  <c:v>18.66944</c:v>
                </c:pt>
                <c:pt idx="9">
                  <c:v>18.71272</c:v>
                </c:pt>
                <c:pt idx="10">
                  <c:v>19.10402</c:v>
                </c:pt>
                <c:pt idx="11">
                  <c:v>20.04539</c:v>
                </c:pt>
                <c:pt idx="12">
                  <c:v>21.15508</c:v>
                </c:pt>
                <c:pt idx="13">
                  <c:v>20.97631</c:v>
                </c:pt>
                <c:pt idx="14">
                  <c:v>21.96636</c:v>
                </c:pt>
                <c:pt idx="15">
                  <c:v>21.63523</c:v>
                </c:pt>
                <c:pt idx="16">
                  <c:v>22.85097</c:v>
                </c:pt>
                <c:pt idx="17">
                  <c:v>22.72735</c:v>
                </c:pt>
                <c:pt idx="18">
                  <c:v>22.19876</c:v>
                </c:pt>
                <c:pt idx="19">
                  <c:v>21.39812</c:v>
                </c:pt>
                <c:pt idx="20">
                  <c:v>21.44277</c:v>
                </c:pt>
                <c:pt idx="21">
                  <c:v>22.22672</c:v>
                </c:pt>
                <c:pt idx="22">
                  <c:v>22.36409</c:v>
                </c:pt>
                <c:pt idx="23">
                  <c:v>21.72158</c:v>
                </c:pt>
                <c:pt idx="24">
                  <c:v>22.85196</c:v>
                </c:pt>
                <c:pt idx="25">
                  <c:v>21.9685</c:v>
                </c:pt>
                <c:pt idx="26">
                  <c:v>22.06129</c:v>
                </c:pt>
                <c:pt idx="27">
                  <c:v>22.62945</c:v>
                </c:pt>
                <c:pt idx="28">
                  <c:v>21.22325</c:v>
                </c:pt>
                <c:pt idx="29">
                  <c:v>21.34283</c:v>
                </c:pt>
                <c:pt idx="30">
                  <c:v>21.06715</c:v>
                </c:pt>
                <c:pt idx="31">
                  <c:v>19.96782</c:v>
                </c:pt>
                <c:pt idx="32">
                  <c:v>20.97389</c:v>
                </c:pt>
                <c:pt idx="33">
                  <c:v>20.10731</c:v>
                </c:pt>
                <c:pt idx="34">
                  <c:v>20.17518</c:v>
                </c:pt>
                <c:pt idx="35">
                  <c:v>19.52793</c:v>
                </c:pt>
                <c:pt idx="36">
                  <c:v>19.34984</c:v>
                </c:pt>
                <c:pt idx="37">
                  <c:v>18.65541</c:v>
                </c:pt>
                <c:pt idx="38">
                  <c:v>18.3728</c:v>
                </c:pt>
                <c:pt idx="39">
                  <c:v>18.02264</c:v>
                </c:pt>
                <c:pt idx="40">
                  <c:v>17.8068</c:v>
                </c:pt>
                <c:pt idx="41">
                  <c:v>16.80102</c:v>
                </c:pt>
                <c:pt idx="42">
                  <c:v>16.2224</c:v>
                </c:pt>
                <c:pt idx="43">
                  <c:v>15.54825</c:v>
                </c:pt>
                <c:pt idx="44">
                  <c:v>15.38249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(dataminmax!$D$3:$D$56,dataminmax!$D$57:$D$63)</c:f>
              <c:numCache>
                <c:ptCount val="61"/>
                <c:pt idx="5">
                  <c:v>7.20147</c:v>
                </c:pt>
                <c:pt idx="6">
                  <c:v>7.052457</c:v>
                </c:pt>
                <c:pt idx="7">
                  <c:v>7.194014</c:v>
                </c:pt>
                <c:pt idx="8">
                  <c:v>6.763775</c:v>
                </c:pt>
                <c:pt idx="9">
                  <c:v>6.913802</c:v>
                </c:pt>
                <c:pt idx="10">
                  <c:v>7.00976</c:v>
                </c:pt>
                <c:pt idx="11">
                  <c:v>7.254239</c:v>
                </c:pt>
                <c:pt idx="12">
                  <c:v>7.213002</c:v>
                </c:pt>
                <c:pt idx="13">
                  <c:v>6.964907</c:v>
                </c:pt>
                <c:pt idx="14">
                  <c:v>6.91057</c:v>
                </c:pt>
                <c:pt idx="15">
                  <c:v>7.288746</c:v>
                </c:pt>
                <c:pt idx="16">
                  <c:v>7.256262</c:v>
                </c:pt>
                <c:pt idx="17">
                  <c:v>6.884658</c:v>
                </c:pt>
                <c:pt idx="18">
                  <c:v>7.237393</c:v>
                </c:pt>
                <c:pt idx="19">
                  <c:v>7.054759</c:v>
                </c:pt>
                <c:pt idx="20">
                  <c:v>6.842288</c:v>
                </c:pt>
                <c:pt idx="21">
                  <c:v>7.369744</c:v>
                </c:pt>
                <c:pt idx="22">
                  <c:v>7.200657</c:v>
                </c:pt>
                <c:pt idx="23">
                  <c:v>7.44643</c:v>
                </c:pt>
                <c:pt idx="24">
                  <c:v>7.197858</c:v>
                </c:pt>
                <c:pt idx="25">
                  <c:v>7.233619</c:v>
                </c:pt>
                <c:pt idx="26">
                  <c:v>7.249787</c:v>
                </c:pt>
                <c:pt idx="27">
                  <c:v>7.283363</c:v>
                </c:pt>
                <c:pt idx="28">
                  <c:v>7.684202</c:v>
                </c:pt>
                <c:pt idx="29">
                  <c:v>7.585917</c:v>
                </c:pt>
                <c:pt idx="30">
                  <c:v>7.498105</c:v>
                </c:pt>
                <c:pt idx="31">
                  <c:v>7.532478</c:v>
                </c:pt>
                <c:pt idx="32">
                  <c:v>7.947999</c:v>
                </c:pt>
                <c:pt idx="33">
                  <c:v>7.853207</c:v>
                </c:pt>
                <c:pt idx="34">
                  <c:v>7.976892</c:v>
                </c:pt>
                <c:pt idx="35">
                  <c:v>8.047379</c:v>
                </c:pt>
                <c:pt idx="36">
                  <c:v>7.954306</c:v>
                </c:pt>
                <c:pt idx="37">
                  <c:v>8.017957</c:v>
                </c:pt>
                <c:pt idx="38">
                  <c:v>8.375304</c:v>
                </c:pt>
                <c:pt idx="39">
                  <c:v>8.393234</c:v>
                </c:pt>
                <c:pt idx="40">
                  <c:v>8.442935</c:v>
                </c:pt>
                <c:pt idx="41">
                  <c:v>8.641599</c:v>
                </c:pt>
                <c:pt idx="42">
                  <c:v>8.481129</c:v>
                </c:pt>
                <c:pt idx="43">
                  <c:v>8.596807</c:v>
                </c:pt>
                <c:pt idx="44">
                  <c:v>8.741563</c:v>
                </c:pt>
                <c:pt idx="45">
                  <c:v>8.47588</c:v>
                </c:pt>
                <c:pt idx="46">
                  <c:v>8.687867</c:v>
                </c:pt>
                <c:pt idx="47">
                  <c:v>8.544705</c:v>
                </c:pt>
                <c:pt idx="48">
                  <c:v>8.616071</c:v>
                </c:pt>
                <c:pt idx="49">
                  <c:v>8.656659</c:v>
                </c:pt>
                <c:pt idx="50">
                  <c:v>8.341781</c:v>
                </c:pt>
                <c:pt idx="51">
                  <c:v>8.246532</c:v>
                </c:pt>
                <c:pt idx="52">
                  <c:v>8.584388</c:v>
                </c:pt>
                <c:pt idx="53">
                  <c:v>8.379683</c:v>
                </c:pt>
                <c:pt idx="54">
                  <c:v>8.495733</c:v>
                </c:pt>
                <c:pt idx="55">
                  <c:v>8.406088</c:v>
                </c:pt>
                <c:pt idx="56">
                  <c:v>7.952901</c:v>
                </c:pt>
                <c:pt idx="57">
                  <c:v>7.924312</c:v>
                </c:pt>
                <c:pt idx="58">
                  <c:v>8.31281</c:v>
                </c:pt>
                <c:pt idx="59">
                  <c:v>8.673165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(dataminmax!$A$3:$A$56,dataminmax!$A$57:$A$63)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(dataminmax!$E$3:$E$56,dataminmax!$E$57:$E$63)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41055478"/>
        <c:axId val="33954983"/>
      </c:scatterChart>
      <c:valAx>
        <c:axId val="4105547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54983"/>
        <c:crosses val="autoZero"/>
        <c:crossBetween val="midCat"/>
        <c:dispUnits/>
        <c:majorUnit val="5"/>
      </c:valAx>
      <c:valAx>
        <c:axId val="3395498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547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graph)'!$B$70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graph)'!$B$71:$B$131</c:f>
              <c:numCache>
                <c:ptCount val="61"/>
                <c:pt idx="5">
                  <c:v>1.007277</c:v>
                </c:pt>
                <c:pt idx="6">
                  <c:v>0.7536058</c:v>
                </c:pt>
                <c:pt idx="7">
                  <c:v>1.103453</c:v>
                </c:pt>
                <c:pt idx="8">
                  <c:v>0.8269458</c:v>
                </c:pt>
                <c:pt idx="9">
                  <c:v>0.745399</c:v>
                </c:pt>
                <c:pt idx="10">
                  <c:v>1.061766</c:v>
                </c:pt>
                <c:pt idx="11">
                  <c:v>1.114037</c:v>
                </c:pt>
                <c:pt idx="12">
                  <c:v>0.7707464</c:v>
                </c:pt>
                <c:pt idx="13">
                  <c:v>0.730899</c:v>
                </c:pt>
                <c:pt idx="14">
                  <c:v>0.9141015</c:v>
                </c:pt>
                <c:pt idx="15">
                  <c:v>0.9697656</c:v>
                </c:pt>
                <c:pt idx="16">
                  <c:v>0.900155</c:v>
                </c:pt>
                <c:pt idx="17">
                  <c:v>0.8098169</c:v>
                </c:pt>
                <c:pt idx="18">
                  <c:v>0.8877189</c:v>
                </c:pt>
                <c:pt idx="19">
                  <c:v>0.5755445</c:v>
                </c:pt>
                <c:pt idx="20">
                  <c:v>0.8671296</c:v>
                </c:pt>
                <c:pt idx="21">
                  <c:v>0.7513063</c:v>
                </c:pt>
                <c:pt idx="22">
                  <c:v>0.5870429</c:v>
                </c:pt>
                <c:pt idx="23">
                  <c:v>0.84695</c:v>
                </c:pt>
                <c:pt idx="24">
                  <c:v>0.6847642</c:v>
                </c:pt>
                <c:pt idx="25">
                  <c:v>0.5488742</c:v>
                </c:pt>
                <c:pt idx="26">
                  <c:v>0.5429681</c:v>
                </c:pt>
                <c:pt idx="27">
                  <c:v>0.5732078</c:v>
                </c:pt>
                <c:pt idx="28">
                  <c:v>0.699639</c:v>
                </c:pt>
                <c:pt idx="29">
                  <c:v>0.774897</c:v>
                </c:pt>
                <c:pt idx="30">
                  <c:v>0.4589753</c:v>
                </c:pt>
                <c:pt idx="31">
                  <c:v>0.5840956</c:v>
                </c:pt>
                <c:pt idx="32">
                  <c:v>0.4606274</c:v>
                </c:pt>
                <c:pt idx="33">
                  <c:v>0.6201419</c:v>
                </c:pt>
                <c:pt idx="34">
                  <c:v>0.6896407</c:v>
                </c:pt>
                <c:pt idx="35">
                  <c:v>0.4680908</c:v>
                </c:pt>
                <c:pt idx="36">
                  <c:v>0.6925556</c:v>
                </c:pt>
                <c:pt idx="37">
                  <c:v>0.4795846</c:v>
                </c:pt>
                <c:pt idx="38">
                  <c:v>0.5227366</c:v>
                </c:pt>
                <c:pt idx="39">
                  <c:v>0.5475345</c:v>
                </c:pt>
                <c:pt idx="40">
                  <c:v>0.5404934</c:v>
                </c:pt>
                <c:pt idx="41">
                  <c:v>0.6142409</c:v>
                </c:pt>
                <c:pt idx="42">
                  <c:v>0.6867024</c:v>
                </c:pt>
                <c:pt idx="43">
                  <c:v>0.5843251</c:v>
                </c:pt>
                <c:pt idx="44">
                  <c:v>0.6164782</c:v>
                </c:pt>
                <c:pt idx="45">
                  <c:v>0.7265911</c:v>
                </c:pt>
                <c:pt idx="46">
                  <c:v>1.079682</c:v>
                </c:pt>
                <c:pt idx="47">
                  <c:v>0.8155936</c:v>
                </c:pt>
                <c:pt idx="48">
                  <c:v>0.7996437</c:v>
                </c:pt>
                <c:pt idx="49">
                  <c:v>1.147223</c:v>
                </c:pt>
                <c:pt idx="50">
                  <c:v>0.9317812</c:v>
                </c:pt>
                <c:pt idx="51">
                  <c:v>1.027128</c:v>
                </c:pt>
                <c:pt idx="52">
                  <c:v>0.9028481</c:v>
                </c:pt>
                <c:pt idx="53">
                  <c:v>0.9741916</c:v>
                </c:pt>
                <c:pt idx="54">
                  <c:v>0.8161551</c:v>
                </c:pt>
                <c:pt idx="55">
                  <c:v>0.850405</c:v>
                </c:pt>
                <c:pt idx="56">
                  <c:v>1.015012</c:v>
                </c:pt>
                <c:pt idx="57">
                  <c:v>0.7992604</c:v>
                </c:pt>
                <c:pt idx="58">
                  <c:v>0.8911368</c:v>
                </c:pt>
                <c:pt idx="59">
                  <c:v>0.8935923</c:v>
                </c:pt>
                <c:pt idx="60">
                  <c:v>0.701748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graph)'!$G$70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graph)'!$G$71:$G$131</c:f>
              <c:numCache>
                <c:ptCount val="61"/>
                <c:pt idx="2">
                  <c:v>1.621749</c:v>
                </c:pt>
                <c:pt idx="3">
                  <c:v>1.551281</c:v>
                </c:pt>
                <c:pt idx="4">
                  <c:v>1.25765</c:v>
                </c:pt>
                <c:pt idx="5">
                  <c:v>1.138123</c:v>
                </c:pt>
                <c:pt idx="6">
                  <c:v>1.181357</c:v>
                </c:pt>
                <c:pt idx="7">
                  <c:v>1.08928</c:v>
                </c:pt>
                <c:pt idx="8">
                  <c:v>1.186883</c:v>
                </c:pt>
                <c:pt idx="9">
                  <c:v>1.195514</c:v>
                </c:pt>
                <c:pt idx="10">
                  <c:v>1.094227</c:v>
                </c:pt>
                <c:pt idx="11">
                  <c:v>1.160717</c:v>
                </c:pt>
                <c:pt idx="12">
                  <c:v>1.038684</c:v>
                </c:pt>
                <c:pt idx="13">
                  <c:v>1.017063</c:v>
                </c:pt>
                <c:pt idx="14">
                  <c:v>1.091282</c:v>
                </c:pt>
                <c:pt idx="15">
                  <c:v>1.032301</c:v>
                </c:pt>
                <c:pt idx="16">
                  <c:v>1.012868</c:v>
                </c:pt>
                <c:pt idx="17">
                  <c:v>0.9377494</c:v>
                </c:pt>
                <c:pt idx="18">
                  <c:v>0.8924698</c:v>
                </c:pt>
                <c:pt idx="19">
                  <c:v>0.937275</c:v>
                </c:pt>
                <c:pt idx="20">
                  <c:v>0.7908436</c:v>
                </c:pt>
                <c:pt idx="21">
                  <c:v>0.9261103</c:v>
                </c:pt>
                <c:pt idx="22">
                  <c:v>0.8336826</c:v>
                </c:pt>
                <c:pt idx="23">
                  <c:v>0.8254446</c:v>
                </c:pt>
                <c:pt idx="24">
                  <c:v>0.8274904</c:v>
                </c:pt>
                <c:pt idx="25">
                  <c:v>0.7391977</c:v>
                </c:pt>
                <c:pt idx="26">
                  <c:v>0.7831892</c:v>
                </c:pt>
                <c:pt idx="27">
                  <c:v>0.8493244</c:v>
                </c:pt>
                <c:pt idx="28">
                  <c:v>0.7956666</c:v>
                </c:pt>
                <c:pt idx="29">
                  <c:v>0.8359872</c:v>
                </c:pt>
                <c:pt idx="30">
                  <c:v>0.8841477</c:v>
                </c:pt>
                <c:pt idx="31">
                  <c:v>0.8131427</c:v>
                </c:pt>
                <c:pt idx="32">
                  <c:v>0.8475865</c:v>
                </c:pt>
                <c:pt idx="33">
                  <c:v>1.000841</c:v>
                </c:pt>
                <c:pt idx="34">
                  <c:v>0.9621421</c:v>
                </c:pt>
                <c:pt idx="35">
                  <c:v>0.9183262</c:v>
                </c:pt>
                <c:pt idx="36">
                  <c:v>0.9838192</c:v>
                </c:pt>
                <c:pt idx="37">
                  <c:v>0.9711889</c:v>
                </c:pt>
                <c:pt idx="38">
                  <c:v>1.203626</c:v>
                </c:pt>
                <c:pt idx="39">
                  <c:v>1.172973</c:v>
                </c:pt>
                <c:pt idx="40">
                  <c:v>1.043407</c:v>
                </c:pt>
                <c:pt idx="41">
                  <c:v>1.209991</c:v>
                </c:pt>
                <c:pt idx="42">
                  <c:v>1.134527</c:v>
                </c:pt>
                <c:pt idx="43">
                  <c:v>1.31438</c:v>
                </c:pt>
                <c:pt idx="44">
                  <c:v>1.256136</c:v>
                </c:pt>
                <c:pt idx="45">
                  <c:v>1.359209</c:v>
                </c:pt>
                <c:pt idx="46">
                  <c:v>1.422733</c:v>
                </c:pt>
                <c:pt idx="47">
                  <c:v>1.395165</c:v>
                </c:pt>
                <c:pt idx="48">
                  <c:v>1.279251</c:v>
                </c:pt>
                <c:pt idx="49">
                  <c:v>1.312518</c:v>
                </c:pt>
                <c:pt idx="50">
                  <c:v>1.332094</c:v>
                </c:pt>
                <c:pt idx="51">
                  <c:v>1.411482</c:v>
                </c:pt>
                <c:pt idx="52">
                  <c:v>1.517094</c:v>
                </c:pt>
                <c:pt idx="53">
                  <c:v>1.470772</c:v>
                </c:pt>
                <c:pt idx="54">
                  <c:v>1.505824</c:v>
                </c:pt>
                <c:pt idx="55">
                  <c:v>1.471221</c:v>
                </c:pt>
                <c:pt idx="56">
                  <c:v>1.446701</c:v>
                </c:pt>
                <c:pt idx="57">
                  <c:v>1.502275</c:v>
                </c:pt>
                <c:pt idx="58">
                  <c:v>1.594384</c:v>
                </c:pt>
                <c:pt idx="59">
                  <c:v>1.51722</c:v>
                </c:pt>
                <c:pt idx="60">
                  <c:v>1.532478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graph)'!$R$70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graph)'!$R$71:$R$131</c:f>
              <c:numCache>
                <c:ptCount val="61"/>
                <c:pt idx="1">
                  <c:v>2.082186</c:v>
                </c:pt>
                <c:pt idx="2">
                  <c:v>1.525729</c:v>
                </c:pt>
                <c:pt idx="3">
                  <c:v>1.665367</c:v>
                </c:pt>
                <c:pt idx="4">
                  <c:v>1.762199</c:v>
                </c:pt>
                <c:pt idx="5">
                  <c:v>1.602076</c:v>
                </c:pt>
                <c:pt idx="6">
                  <c:v>1.431129</c:v>
                </c:pt>
                <c:pt idx="7">
                  <c:v>1.395407</c:v>
                </c:pt>
                <c:pt idx="8">
                  <c:v>1.434515</c:v>
                </c:pt>
                <c:pt idx="9">
                  <c:v>1.260416</c:v>
                </c:pt>
                <c:pt idx="10">
                  <c:v>1.507074</c:v>
                </c:pt>
                <c:pt idx="11">
                  <c:v>1.686584</c:v>
                </c:pt>
                <c:pt idx="12">
                  <c:v>1.353429</c:v>
                </c:pt>
                <c:pt idx="13">
                  <c:v>0.883496</c:v>
                </c:pt>
                <c:pt idx="14">
                  <c:v>1.456729</c:v>
                </c:pt>
                <c:pt idx="15">
                  <c:v>1.911137</c:v>
                </c:pt>
                <c:pt idx="16">
                  <c:v>1.184695</c:v>
                </c:pt>
                <c:pt idx="17">
                  <c:v>1.218841</c:v>
                </c:pt>
                <c:pt idx="18">
                  <c:v>1.383792</c:v>
                </c:pt>
                <c:pt idx="19">
                  <c:v>1.153531</c:v>
                </c:pt>
                <c:pt idx="20">
                  <c:v>0.8164864</c:v>
                </c:pt>
                <c:pt idx="21">
                  <c:v>1.618907</c:v>
                </c:pt>
                <c:pt idx="22">
                  <c:v>0.7718883</c:v>
                </c:pt>
                <c:pt idx="23">
                  <c:v>1.173057</c:v>
                </c:pt>
                <c:pt idx="24">
                  <c:v>1.262208</c:v>
                </c:pt>
                <c:pt idx="25">
                  <c:v>0.9586977</c:v>
                </c:pt>
                <c:pt idx="26">
                  <c:v>0.8239658</c:v>
                </c:pt>
                <c:pt idx="27">
                  <c:v>0.6815019</c:v>
                </c:pt>
                <c:pt idx="28">
                  <c:v>0.8413943</c:v>
                </c:pt>
                <c:pt idx="29">
                  <c:v>1.079693</c:v>
                </c:pt>
                <c:pt idx="30">
                  <c:v>1.040452</c:v>
                </c:pt>
                <c:pt idx="31">
                  <c:v>0.9802183</c:v>
                </c:pt>
                <c:pt idx="32">
                  <c:v>1.225425</c:v>
                </c:pt>
                <c:pt idx="33">
                  <c:v>0.9662297</c:v>
                </c:pt>
                <c:pt idx="34">
                  <c:v>1.332272</c:v>
                </c:pt>
                <c:pt idx="35">
                  <c:v>1.482263</c:v>
                </c:pt>
                <c:pt idx="36">
                  <c:v>1.127408</c:v>
                </c:pt>
                <c:pt idx="37">
                  <c:v>1.342052</c:v>
                </c:pt>
                <c:pt idx="38">
                  <c:v>1.159286</c:v>
                </c:pt>
                <c:pt idx="39">
                  <c:v>1.646714</c:v>
                </c:pt>
                <c:pt idx="40">
                  <c:v>1.050766</c:v>
                </c:pt>
                <c:pt idx="41">
                  <c:v>1.666497</c:v>
                </c:pt>
                <c:pt idx="42">
                  <c:v>1.487111</c:v>
                </c:pt>
                <c:pt idx="43">
                  <c:v>1.229339</c:v>
                </c:pt>
                <c:pt idx="44">
                  <c:v>1.55403</c:v>
                </c:pt>
                <c:pt idx="45">
                  <c:v>1.407481</c:v>
                </c:pt>
                <c:pt idx="46">
                  <c:v>1.407949</c:v>
                </c:pt>
                <c:pt idx="47">
                  <c:v>1.429506</c:v>
                </c:pt>
                <c:pt idx="48">
                  <c:v>1.733696</c:v>
                </c:pt>
                <c:pt idx="49">
                  <c:v>1.44375</c:v>
                </c:pt>
                <c:pt idx="50">
                  <c:v>1.338774</c:v>
                </c:pt>
                <c:pt idx="51">
                  <c:v>1.754317</c:v>
                </c:pt>
                <c:pt idx="52">
                  <c:v>1.452487</c:v>
                </c:pt>
                <c:pt idx="53">
                  <c:v>1.360441</c:v>
                </c:pt>
                <c:pt idx="54">
                  <c:v>0.9741172</c:v>
                </c:pt>
                <c:pt idx="55">
                  <c:v>1.606711</c:v>
                </c:pt>
                <c:pt idx="56">
                  <c:v>1.614612</c:v>
                </c:pt>
                <c:pt idx="57">
                  <c:v>1.993946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11532720"/>
        <c:axId val="36685617"/>
      </c:scatterChart>
      <c:valAx>
        <c:axId val="1153272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85617"/>
        <c:crossesAt val="0"/>
        <c:crossBetween val="midCat"/>
        <c:dispUnits/>
      </c:valAx>
      <c:valAx>
        <c:axId val="3668561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3272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1967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2.230966</c:v>
                </c:pt>
                <c:pt idx="12">
                  <c:v>2.423143</c:v>
                </c:pt>
                <c:pt idx="13">
                  <c:v>2.784095</c:v>
                </c:pt>
                <c:pt idx="14">
                  <c:v>2.833884</c:v>
                </c:pt>
                <c:pt idx="15">
                  <c:v>1.979559</c:v>
                </c:pt>
                <c:pt idx="16">
                  <c:v>2.874121</c:v>
                </c:pt>
                <c:pt idx="17">
                  <c:v>2.142872</c:v>
                </c:pt>
                <c:pt idx="18">
                  <c:v>2.724125</c:v>
                </c:pt>
                <c:pt idx="19">
                  <c:v>2.670465</c:v>
                </c:pt>
                <c:pt idx="20">
                  <c:v>2.930212</c:v>
                </c:pt>
                <c:pt idx="21">
                  <c:v>1.747495</c:v>
                </c:pt>
                <c:pt idx="22">
                  <c:v>2.820432</c:v>
                </c:pt>
                <c:pt idx="23">
                  <c:v>2.450764</c:v>
                </c:pt>
                <c:pt idx="24">
                  <c:v>2.940245</c:v>
                </c:pt>
                <c:pt idx="25">
                  <c:v>2.967257</c:v>
                </c:pt>
                <c:pt idx="26">
                  <c:v>2.913826</c:v>
                </c:pt>
                <c:pt idx="27">
                  <c:v>3.069285</c:v>
                </c:pt>
                <c:pt idx="28">
                  <c:v>2.720745</c:v>
                </c:pt>
                <c:pt idx="29">
                  <c:v>2.947067</c:v>
                </c:pt>
                <c:pt idx="30">
                  <c:v>2.29538</c:v>
                </c:pt>
                <c:pt idx="31">
                  <c:v>2.73235</c:v>
                </c:pt>
                <c:pt idx="32">
                  <c:v>2.381052</c:v>
                </c:pt>
                <c:pt idx="33">
                  <c:v>2.80719</c:v>
                </c:pt>
                <c:pt idx="34">
                  <c:v>2.411234</c:v>
                </c:pt>
                <c:pt idx="35">
                  <c:v>2.654285</c:v>
                </c:pt>
                <c:pt idx="36">
                  <c:v>2.204827</c:v>
                </c:pt>
                <c:pt idx="37">
                  <c:v>2.082794</c:v>
                </c:pt>
                <c:pt idx="38">
                  <c:v>2.450138</c:v>
                </c:pt>
                <c:pt idx="39">
                  <c:v>1.964418</c:v>
                </c:pt>
                <c:pt idx="40">
                  <c:v>2.102297</c:v>
                </c:pt>
                <c:pt idx="41">
                  <c:v>1.750991</c:v>
                </c:pt>
                <c:pt idx="42">
                  <c:v>1.954565</c:v>
                </c:pt>
                <c:pt idx="43">
                  <c:v>2.07313</c:v>
                </c:pt>
                <c:pt idx="44">
                  <c:v>1.772781</c:v>
                </c:pt>
                <c:pt idx="45">
                  <c:v>1.951892</c:v>
                </c:pt>
                <c:pt idx="46">
                  <c:v>1.675532</c:v>
                </c:pt>
                <c:pt idx="47">
                  <c:v>2.594098</c:v>
                </c:pt>
                <c:pt idx="48">
                  <c:v>1.773392</c:v>
                </c:pt>
                <c:pt idx="49">
                  <c:v>1.771241</c:v>
                </c:pt>
                <c:pt idx="50">
                  <c:v>1.972675</c:v>
                </c:pt>
                <c:pt idx="51">
                  <c:v>1.992203</c:v>
                </c:pt>
                <c:pt idx="52">
                  <c:v>2.170268</c:v>
                </c:pt>
                <c:pt idx="53">
                  <c:v>2.083453</c:v>
                </c:pt>
                <c:pt idx="54">
                  <c:v>2.11436</c:v>
                </c:pt>
                <c:pt idx="55">
                  <c:v>2.009151</c:v>
                </c:pt>
                <c:pt idx="56">
                  <c:v>2.002891</c:v>
                </c:pt>
                <c:pt idx="57">
                  <c:v>1.891301</c:v>
                </c:pt>
                <c:pt idx="58">
                  <c:v>1.869926</c:v>
                </c:pt>
                <c:pt idx="59">
                  <c:v>2.024396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6.348678</c:v>
                </c:pt>
                <c:pt idx="2">
                  <c:v>5.566972</c:v>
                </c:pt>
                <c:pt idx="3">
                  <c:v>5.869554</c:v>
                </c:pt>
                <c:pt idx="4">
                  <c:v>5.403843</c:v>
                </c:pt>
                <c:pt idx="5">
                  <c:v>5.824061</c:v>
                </c:pt>
                <c:pt idx="6">
                  <c:v>5.909224</c:v>
                </c:pt>
                <c:pt idx="7">
                  <c:v>6.016286</c:v>
                </c:pt>
                <c:pt idx="8">
                  <c:v>6.19565</c:v>
                </c:pt>
                <c:pt idx="9">
                  <c:v>6.259279</c:v>
                </c:pt>
                <c:pt idx="10">
                  <c:v>6.378078</c:v>
                </c:pt>
                <c:pt idx="11">
                  <c:v>6.380631</c:v>
                </c:pt>
                <c:pt idx="12">
                  <c:v>6.543162</c:v>
                </c:pt>
                <c:pt idx="13">
                  <c:v>6.363837</c:v>
                </c:pt>
                <c:pt idx="14">
                  <c:v>6.61062</c:v>
                </c:pt>
                <c:pt idx="15">
                  <c:v>6.248208</c:v>
                </c:pt>
                <c:pt idx="16">
                  <c:v>6.654262</c:v>
                </c:pt>
                <c:pt idx="17">
                  <c:v>6.282856</c:v>
                </c:pt>
                <c:pt idx="18">
                  <c:v>6.814616</c:v>
                </c:pt>
                <c:pt idx="19">
                  <c:v>6.770942</c:v>
                </c:pt>
                <c:pt idx="20">
                  <c:v>6.61457</c:v>
                </c:pt>
                <c:pt idx="21">
                  <c:v>6.976865</c:v>
                </c:pt>
                <c:pt idx="22">
                  <c:v>6.772252</c:v>
                </c:pt>
                <c:pt idx="23">
                  <c:v>6.951637</c:v>
                </c:pt>
                <c:pt idx="24">
                  <c:v>6.415526</c:v>
                </c:pt>
                <c:pt idx="25">
                  <c:v>6.39808</c:v>
                </c:pt>
                <c:pt idx="26">
                  <c:v>6.931721</c:v>
                </c:pt>
                <c:pt idx="27">
                  <c:v>6.507991</c:v>
                </c:pt>
                <c:pt idx="28">
                  <c:v>7.219365</c:v>
                </c:pt>
                <c:pt idx="29">
                  <c:v>7.048177</c:v>
                </c:pt>
                <c:pt idx="30">
                  <c:v>6.721437</c:v>
                </c:pt>
                <c:pt idx="31">
                  <c:v>7.171363</c:v>
                </c:pt>
                <c:pt idx="32">
                  <c:v>6.85561</c:v>
                </c:pt>
                <c:pt idx="33">
                  <c:v>7.123855</c:v>
                </c:pt>
                <c:pt idx="34">
                  <c:v>6.814176</c:v>
                </c:pt>
                <c:pt idx="35">
                  <c:v>7.077137</c:v>
                </c:pt>
                <c:pt idx="36">
                  <c:v>6.997771</c:v>
                </c:pt>
                <c:pt idx="37">
                  <c:v>6.757911</c:v>
                </c:pt>
                <c:pt idx="38">
                  <c:v>6.523546</c:v>
                </c:pt>
                <c:pt idx="39">
                  <c:v>6.535583</c:v>
                </c:pt>
                <c:pt idx="40">
                  <c:v>6.356236</c:v>
                </c:pt>
                <c:pt idx="41">
                  <c:v>6.15525</c:v>
                </c:pt>
                <c:pt idx="42">
                  <c:v>5.978383</c:v>
                </c:pt>
                <c:pt idx="43">
                  <c:v>6.019169</c:v>
                </c:pt>
                <c:pt idx="44">
                  <c:v>5.932994</c:v>
                </c:pt>
                <c:pt idx="45">
                  <c:v>5.418442</c:v>
                </c:pt>
                <c:pt idx="46">
                  <c:v>5.174728</c:v>
                </c:pt>
                <c:pt idx="47">
                  <c:v>4.815293</c:v>
                </c:pt>
                <c:pt idx="48">
                  <c:v>4.940543</c:v>
                </c:pt>
                <c:pt idx="49">
                  <c:v>5.026065</c:v>
                </c:pt>
                <c:pt idx="50">
                  <c:v>4.478217</c:v>
                </c:pt>
                <c:pt idx="51">
                  <c:v>4.617405</c:v>
                </c:pt>
                <c:pt idx="52">
                  <c:v>4.115528</c:v>
                </c:pt>
                <c:pt idx="53">
                  <c:v>3.86252</c:v>
                </c:pt>
                <c:pt idx="56">
                  <c:v>3.317723</c:v>
                </c:pt>
                <c:pt idx="57">
                  <c:v>3.34985</c:v>
                </c:pt>
                <c:pt idx="58">
                  <c:v>3.115427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6.460404</c:v>
                </c:pt>
                <c:pt idx="6">
                  <c:v>6.7023</c:v>
                </c:pt>
                <c:pt idx="7">
                  <c:v>8.217848</c:v>
                </c:pt>
                <c:pt idx="8">
                  <c:v>5.901379</c:v>
                </c:pt>
                <c:pt idx="9">
                  <c:v>6.792406</c:v>
                </c:pt>
                <c:pt idx="10">
                  <c:v>8.760924</c:v>
                </c:pt>
                <c:pt idx="11">
                  <c:v>7.860842</c:v>
                </c:pt>
                <c:pt idx="12">
                  <c:v>7.469352</c:v>
                </c:pt>
                <c:pt idx="13">
                  <c:v>8.984064</c:v>
                </c:pt>
                <c:pt idx="14">
                  <c:v>7.300852</c:v>
                </c:pt>
                <c:pt idx="15">
                  <c:v>8.648897</c:v>
                </c:pt>
                <c:pt idx="16">
                  <c:v>9.697679</c:v>
                </c:pt>
                <c:pt idx="17">
                  <c:v>8.706368</c:v>
                </c:pt>
                <c:pt idx="18">
                  <c:v>8.564915</c:v>
                </c:pt>
                <c:pt idx="19">
                  <c:v>8.374401</c:v>
                </c:pt>
                <c:pt idx="20">
                  <c:v>7.841735</c:v>
                </c:pt>
                <c:pt idx="21">
                  <c:v>8.531133</c:v>
                </c:pt>
                <c:pt idx="22">
                  <c:v>9.090547</c:v>
                </c:pt>
                <c:pt idx="23">
                  <c:v>9.742192</c:v>
                </c:pt>
                <c:pt idx="24">
                  <c:v>9.616292</c:v>
                </c:pt>
                <c:pt idx="25">
                  <c:v>8.270029</c:v>
                </c:pt>
                <c:pt idx="26">
                  <c:v>8.3511</c:v>
                </c:pt>
                <c:pt idx="27">
                  <c:v>8.698372</c:v>
                </c:pt>
                <c:pt idx="28">
                  <c:v>9.254088</c:v>
                </c:pt>
                <c:pt idx="29">
                  <c:v>9.214859</c:v>
                </c:pt>
                <c:pt idx="30">
                  <c:v>8.618328</c:v>
                </c:pt>
                <c:pt idx="31">
                  <c:v>7.672024</c:v>
                </c:pt>
                <c:pt idx="32">
                  <c:v>8.433814</c:v>
                </c:pt>
                <c:pt idx="33">
                  <c:v>9.021869</c:v>
                </c:pt>
                <c:pt idx="34">
                  <c:v>8.665978</c:v>
                </c:pt>
                <c:pt idx="35">
                  <c:v>8.825423</c:v>
                </c:pt>
                <c:pt idx="36">
                  <c:v>8.033822</c:v>
                </c:pt>
                <c:pt idx="37">
                  <c:v>8.795396</c:v>
                </c:pt>
                <c:pt idx="38">
                  <c:v>9.44083</c:v>
                </c:pt>
                <c:pt idx="39">
                  <c:v>8.093338</c:v>
                </c:pt>
                <c:pt idx="40">
                  <c:v>8.282859</c:v>
                </c:pt>
                <c:pt idx="41">
                  <c:v>8.482874</c:v>
                </c:pt>
                <c:pt idx="42">
                  <c:v>7.411332</c:v>
                </c:pt>
                <c:pt idx="43">
                  <c:v>8.743661</c:v>
                </c:pt>
                <c:pt idx="44">
                  <c:v>7.897274</c:v>
                </c:pt>
                <c:pt idx="45">
                  <c:v>7.587643</c:v>
                </c:pt>
                <c:pt idx="46">
                  <c:v>7.668496</c:v>
                </c:pt>
                <c:pt idx="47">
                  <c:v>8.295061</c:v>
                </c:pt>
                <c:pt idx="48">
                  <c:v>7.811832</c:v>
                </c:pt>
                <c:pt idx="49">
                  <c:v>7.983762</c:v>
                </c:pt>
                <c:pt idx="50">
                  <c:v>8.602908</c:v>
                </c:pt>
                <c:pt idx="51">
                  <c:v>8.653685</c:v>
                </c:pt>
                <c:pt idx="52">
                  <c:v>8.879247</c:v>
                </c:pt>
                <c:pt idx="53">
                  <c:v>8.201854</c:v>
                </c:pt>
                <c:pt idx="57">
                  <c:v>8.52023</c:v>
                </c:pt>
                <c:pt idx="58">
                  <c:v>8.453805</c:v>
                </c:pt>
                <c:pt idx="59">
                  <c:v>8.434079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3.087641</c:v>
                </c:pt>
                <c:pt idx="2">
                  <c:v>3.434946</c:v>
                </c:pt>
                <c:pt idx="3">
                  <c:v>3.548885</c:v>
                </c:pt>
                <c:pt idx="4">
                  <c:v>3.747297</c:v>
                </c:pt>
                <c:pt idx="5">
                  <c:v>3.599647</c:v>
                </c:pt>
                <c:pt idx="6">
                  <c:v>3.605154</c:v>
                </c:pt>
                <c:pt idx="7">
                  <c:v>4.454716</c:v>
                </c:pt>
                <c:pt idx="8">
                  <c:v>4.261477</c:v>
                </c:pt>
                <c:pt idx="9">
                  <c:v>4.662159</c:v>
                </c:pt>
                <c:pt idx="10">
                  <c:v>4.718572</c:v>
                </c:pt>
                <c:pt idx="11">
                  <c:v>5.257353</c:v>
                </c:pt>
                <c:pt idx="12">
                  <c:v>5.849763</c:v>
                </c:pt>
                <c:pt idx="13">
                  <c:v>5.617035</c:v>
                </c:pt>
                <c:pt idx="14">
                  <c:v>5.645928</c:v>
                </c:pt>
                <c:pt idx="15">
                  <c:v>5.669887</c:v>
                </c:pt>
                <c:pt idx="16">
                  <c:v>6.032573</c:v>
                </c:pt>
                <c:pt idx="17">
                  <c:v>5.03068</c:v>
                </c:pt>
                <c:pt idx="18">
                  <c:v>6.287895</c:v>
                </c:pt>
                <c:pt idx="19">
                  <c:v>6.304188</c:v>
                </c:pt>
                <c:pt idx="21">
                  <c:v>6.930092</c:v>
                </c:pt>
                <c:pt idx="22">
                  <c:v>7.022688</c:v>
                </c:pt>
                <c:pt idx="23">
                  <c:v>7.167086</c:v>
                </c:pt>
                <c:pt idx="24">
                  <c:v>7.775514</c:v>
                </c:pt>
                <c:pt idx="25">
                  <c:v>8.087196</c:v>
                </c:pt>
                <c:pt idx="26">
                  <c:v>7.7769</c:v>
                </c:pt>
                <c:pt idx="27">
                  <c:v>7.74596</c:v>
                </c:pt>
                <c:pt idx="28">
                  <c:v>7.816851</c:v>
                </c:pt>
                <c:pt idx="29">
                  <c:v>8.249117</c:v>
                </c:pt>
                <c:pt idx="30">
                  <c:v>7.916269</c:v>
                </c:pt>
                <c:pt idx="31">
                  <c:v>7.79632</c:v>
                </c:pt>
                <c:pt idx="32">
                  <c:v>8.577051</c:v>
                </c:pt>
                <c:pt idx="33">
                  <c:v>8.172915</c:v>
                </c:pt>
                <c:pt idx="34">
                  <c:v>8.409086</c:v>
                </c:pt>
                <c:pt idx="35">
                  <c:v>8.137938</c:v>
                </c:pt>
                <c:pt idx="36">
                  <c:v>8.268974</c:v>
                </c:pt>
                <c:pt idx="37">
                  <c:v>8.777027</c:v>
                </c:pt>
                <c:pt idx="38">
                  <c:v>8.407977</c:v>
                </c:pt>
                <c:pt idx="39">
                  <c:v>8.647429</c:v>
                </c:pt>
                <c:pt idx="40">
                  <c:v>8.896417</c:v>
                </c:pt>
                <c:pt idx="41">
                  <c:v>8.700451</c:v>
                </c:pt>
                <c:pt idx="42">
                  <c:v>9.342794</c:v>
                </c:pt>
                <c:pt idx="43">
                  <c:v>8.591879</c:v>
                </c:pt>
                <c:pt idx="44">
                  <c:v>8.726041</c:v>
                </c:pt>
                <c:pt idx="45">
                  <c:v>9.054249</c:v>
                </c:pt>
                <c:pt idx="46">
                  <c:v>8.82474</c:v>
                </c:pt>
                <c:pt idx="47">
                  <c:v>8.32894</c:v>
                </c:pt>
                <c:pt idx="48">
                  <c:v>8.77328</c:v>
                </c:pt>
                <c:pt idx="49">
                  <c:v>8.035207</c:v>
                </c:pt>
                <c:pt idx="50">
                  <c:v>7.933328</c:v>
                </c:pt>
                <c:pt idx="51">
                  <c:v>7.647672</c:v>
                </c:pt>
                <c:pt idx="52">
                  <c:v>7.568405</c:v>
                </c:pt>
                <c:pt idx="53">
                  <c:v>7.596658</c:v>
                </c:pt>
                <c:pt idx="54">
                  <c:v>7.434022</c:v>
                </c:pt>
                <c:pt idx="55">
                  <c:v>6.749019</c:v>
                </c:pt>
                <c:pt idx="56">
                  <c:v>6.544407</c:v>
                </c:pt>
                <c:pt idx="57">
                  <c:v>6.504927</c:v>
                </c:pt>
                <c:pt idx="58">
                  <c:v>6.474627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61735098"/>
        <c:axId val="18744971"/>
      </c:scatterChart>
      <c:valAx>
        <c:axId val="6173509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4971"/>
        <c:crossesAt val="0"/>
        <c:crossBetween val="midCat"/>
        <c:dispUnits/>
      </c:valAx>
      <c:valAx>
        <c:axId val="1874497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3509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1967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graph)'!$H$71:$H$131</c:f>
              <c:numCache>
                <c:ptCount val="61"/>
                <c:pt idx="11">
                  <c:v>0.7675655</c:v>
                </c:pt>
                <c:pt idx="12">
                  <c:v>0.9546759</c:v>
                </c:pt>
                <c:pt idx="13">
                  <c:v>0.9578531</c:v>
                </c:pt>
                <c:pt idx="14">
                  <c:v>1.494604</c:v>
                </c:pt>
                <c:pt idx="15">
                  <c:v>0.7017012</c:v>
                </c:pt>
                <c:pt idx="16">
                  <c:v>0.7802973</c:v>
                </c:pt>
                <c:pt idx="17">
                  <c:v>0.6300391</c:v>
                </c:pt>
                <c:pt idx="18">
                  <c:v>0.8886002</c:v>
                </c:pt>
                <c:pt idx="19">
                  <c:v>1.238403</c:v>
                </c:pt>
                <c:pt idx="20">
                  <c:v>0.8409976</c:v>
                </c:pt>
                <c:pt idx="21">
                  <c:v>1.261587</c:v>
                </c:pt>
                <c:pt idx="22">
                  <c:v>0.6488571</c:v>
                </c:pt>
                <c:pt idx="23">
                  <c:v>1.173896</c:v>
                </c:pt>
                <c:pt idx="24">
                  <c:v>0.9313972</c:v>
                </c:pt>
                <c:pt idx="25">
                  <c:v>0.8204624</c:v>
                </c:pt>
                <c:pt idx="26">
                  <c:v>0.7673984</c:v>
                </c:pt>
                <c:pt idx="27">
                  <c:v>0.8945935</c:v>
                </c:pt>
                <c:pt idx="28">
                  <c:v>0.8467006</c:v>
                </c:pt>
                <c:pt idx="29">
                  <c:v>0.8936801</c:v>
                </c:pt>
                <c:pt idx="30">
                  <c:v>0.5650771</c:v>
                </c:pt>
                <c:pt idx="31">
                  <c:v>0.5803148</c:v>
                </c:pt>
                <c:pt idx="32">
                  <c:v>0.9626489</c:v>
                </c:pt>
                <c:pt idx="33">
                  <c:v>0.4995527</c:v>
                </c:pt>
                <c:pt idx="34">
                  <c:v>0.6744672</c:v>
                </c:pt>
                <c:pt idx="35">
                  <c:v>0.4766151</c:v>
                </c:pt>
                <c:pt idx="36">
                  <c:v>0.6049208</c:v>
                </c:pt>
                <c:pt idx="37">
                  <c:v>0.7124292</c:v>
                </c:pt>
                <c:pt idx="38">
                  <c:v>0.6006519</c:v>
                </c:pt>
                <c:pt idx="39">
                  <c:v>0.5406464</c:v>
                </c:pt>
                <c:pt idx="40">
                  <c:v>0.4874929</c:v>
                </c:pt>
                <c:pt idx="41">
                  <c:v>0.4209805</c:v>
                </c:pt>
                <c:pt idx="42">
                  <c:v>0.5100606</c:v>
                </c:pt>
                <c:pt idx="43">
                  <c:v>0.3960647</c:v>
                </c:pt>
                <c:pt idx="44">
                  <c:v>0.631917</c:v>
                </c:pt>
                <c:pt idx="45">
                  <c:v>0.4275426</c:v>
                </c:pt>
                <c:pt idx="46">
                  <c:v>0.3383806</c:v>
                </c:pt>
                <c:pt idx="47">
                  <c:v>0.3752594</c:v>
                </c:pt>
                <c:pt idx="48">
                  <c:v>0.471387</c:v>
                </c:pt>
                <c:pt idx="49">
                  <c:v>0.3778379</c:v>
                </c:pt>
                <c:pt idx="50">
                  <c:v>0.3260425</c:v>
                </c:pt>
                <c:pt idx="51">
                  <c:v>0.4082988</c:v>
                </c:pt>
                <c:pt idx="52">
                  <c:v>0.2556811</c:v>
                </c:pt>
                <c:pt idx="53">
                  <c:v>0.1874067</c:v>
                </c:pt>
                <c:pt idx="54">
                  <c:v>0.3993022</c:v>
                </c:pt>
                <c:pt idx="55">
                  <c:v>0.1670295</c:v>
                </c:pt>
                <c:pt idx="56">
                  <c:v>0.1842563</c:v>
                </c:pt>
                <c:pt idx="57">
                  <c:v>0.3908807</c:v>
                </c:pt>
                <c:pt idx="58">
                  <c:v>0.2075828</c:v>
                </c:pt>
                <c:pt idx="59">
                  <c:v>0.4078806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graph)'!$K$70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graph)'!$K$71:$K$131</c:f>
              <c:numCache>
                <c:ptCount val="61"/>
                <c:pt idx="1">
                  <c:v>1.202938</c:v>
                </c:pt>
                <c:pt idx="2">
                  <c:v>1.080818</c:v>
                </c:pt>
                <c:pt idx="3">
                  <c:v>1.208213</c:v>
                </c:pt>
                <c:pt idx="4">
                  <c:v>1.105054</c:v>
                </c:pt>
                <c:pt idx="5">
                  <c:v>1.202896</c:v>
                </c:pt>
                <c:pt idx="6">
                  <c:v>1.118149</c:v>
                </c:pt>
                <c:pt idx="7">
                  <c:v>1.194659</c:v>
                </c:pt>
                <c:pt idx="8">
                  <c:v>0.9086794</c:v>
                </c:pt>
                <c:pt idx="9">
                  <c:v>1.162888</c:v>
                </c:pt>
                <c:pt idx="10">
                  <c:v>1.269461</c:v>
                </c:pt>
                <c:pt idx="11">
                  <c:v>1.076248</c:v>
                </c:pt>
                <c:pt idx="12">
                  <c:v>1.099132</c:v>
                </c:pt>
                <c:pt idx="13">
                  <c:v>1.147878</c:v>
                </c:pt>
                <c:pt idx="14">
                  <c:v>1.101879</c:v>
                </c:pt>
                <c:pt idx="15">
                  <c:v>1.013916</c:v>
                </c:pt>
                <c:pt idx="16">
                  <c:v>1.127371</c:v>
                </c:pt>
                <c:pt idx="17">
                  <c:v>1.085687</c:v>
                </c:pt>
                <c:pt idx="18">
                  <c:v>0.9784524</c:v>
                </c:pt>
                <c:pt idx="19">
                  <c:v>1.082457</c:v>
                </c:pt>
                <c:pt idx="20">
                  <c:v>0.9769538</c:v>
                </c:pt>
                <c:pt idx="21">
                  <c:v>1.082084</c:v>
                </c:pt>
                <c:pt idx="22">
                  <c:v>1.032133</c:v>
                </c:pt>
                <c:pt idx="23">
                  <c:v>0.9826286</c:v>
                </c:pt>
                <c:pt idx="24">
                  <c:v>1.059188</c:v>
                </c:pt>
                <c:pt idx="25">
                  <c:v>1.22267</c:v>
                </c:pt>
                <c:pt idx="26">
                  <c:v>1.021506</c:v>
                </c:pt>
                <c:pt idx="27">
                  <c:v>0.8666812</c:v>
                </c:pt>
                <c:pt idx="28">
                  <c:v>1.143157</c:v>
                </c:pt>
                <c:pt idx="29">
                  <c:v>0.9872856</c:v>
                </c:pt>
                <c:pt idx="30">
                  <c:v>1.058594</c:v>
                </c:pt>
                <c:pt idx="31">
                  <c:v>0.9758065</c:v>
                </c:pt>
                <c:pt idx="32">
                  <c:v>0.97319</c:v>
                </c:pt>
                <c:pt idx="33">
                  <c:v>0.8893336</c:v>
                </c:pt>
                <c:pt idx="34">
                  <c:v>0.9035047</c:v>
                </c:pt>
                <c:pt idx="35">
                  <c:v>0.9636834</c:v>
                </c:pt>
                <c:pt idx="36">
                  <c:v>0.9121667</c:v>
                </c:pt>
                <c:pt idx="37">
                  <c:v>0.8687414</c:v>
                </c:pt>
                <c:pt idx="38">
                  <c:v>0.9103972</c:v>
                </c:pt>
                <c:pt idx="39">
                  <c:v>0.7678887</c:v>
                </c:pt>
                <c:pt idx="40">
                  <c:v>0.8053664</c:v>
                </c:pt>
                <c:pt idx="41">
                  <c:v>0.8136709</c:v>
                </c:pt>
                <c:pt idx="42">
                  <c:v>0.7164812</c:v>
                </c:pt>
                <c:pt idx="43">
                  <c:v>0.8487572</c:v>
                </c:pt>
                <c:pt idx="44">
                  <c:v>0.8263535</c:v>
                </c:pt>
                <c:pt idx="45">
                  <c:v>0.7399929</c:v>
                </c:pt>
                <c:pt idx="46">
                  <c:v>0.7751527</c:v>
                </c:pt>
                <c:pt idx="47">
                  <c:v>0.7290646</c:v>
                </c:pt>
                <c:pt idx="48">
                  <c:v>0.7536492</c:v>
                </c:pt>
                <c:pt idx="49">
                  <c:v>0.7947987</c:v>
                </c:pt>
                <c:pt idx="50">
                  <c:v>0.7006773</c:v>
                </c:pt>
                <c:pt idx="51">
                  <c:v>0.7584336</c:v>
                </c:pt>
                <c:pt idx="52">
                  <c:v>0.7148644</c:v>
                </c:pt>
                <c:pt idx="53">
                  <c:v>0.6646518</c:v>
                </c:pt>
                <c:pt idx="56">
                  <c:v>0.6170607</c:v>
                </c:pt>
                <c:pt idx="57">
                  <c:v>0.6230842</c:v>
                </c:pt>
                <c:pt idx="58">
                  <c:v>0.6202987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graph)'!$O$71:$O$131</c:f>
              <c:numCache>
                <c:ptCount val="61"/>
                <c:pt idx="5">
                  <c:v>2.289213</c:v>
                </c:pt>
                <c:pt idx="6">
                  <c:v>2.386027</c:v>
                </c:pt>
                <c:pt idx="7">
                  <c:v>2.172107</c:v>
                </c:pt>
                <c:pt idx="8">
                  <c:v>2.227414</c:v>
                </c:pt>
                <c:pt idx="9">
                  <c:v>2.47787</c:v>
                </c:pt>
                <c:pt idx="10">
                  <c:v>2.076733</c:v>
                </c:pt>
                <c:pt idx="11">
                  <c:v>2.830904</c:v>
                </c:pt>
                <c:pt idx="12">
                  <c:v>2.682381</c:v>
                </c:pt>
                <c:pt idx="13">
                  <c:v>2.290743</c:v>
                </c:pt>
                <c:pt idx="14">
                  <c:v>2.972276</c:v>
                </c:pt>
                <c:pt idx="15">
                  <c:v>2.267428</c:v>
                </c:pt>
                <c:pt idx="16">
                  <c:v>3.114756</c:v>
                </c:pt>
                <c:pt idx="17">
                  <c:v>2.706876</c:v>
                </c:pt>
                <c:pt idx="18">
                  <c:v>2.797318</c:v>
                </c:pt>
                <c:pt idx="19">
                  <c:v>2.782414</c:v>
                </c:pt>
                <c:pt idx="20">
                  <c:v>2.703155</c:v>
                </c:pt>
                <c:pt idx="21">
                  <c:v>2.739263</c:v>
                </c:pt>
                <c:pt idx="22">
                  <c:v>2.781303</c:v>
                </c:pt>
                <c:pt idx="23">
                  <c:v>3.014338</c:v>
                </c:pt>
                <c:pt idx="24">
                  <c:v>2.342619</c:v>
                </c:pt>
                <c:pt idx="25">
                  <c:v>2.054773</c:v>
                </c:pt>
                <c:pt idx="26">
                  <c:v>2.240464</c:v>
                </c:pt>
                <c:pt idx="27">
                  <c:v>1.945483</c:v>
                </c:pt>
                <c:pt idx="28">
                  <c:v>2.242226</c:v>
                </c:pt>
                <c:pt idx="29">
                  <c:v>2.160085</c:v>
                </c:pt>
                <c:pt idx="30">
                  <c:v>1.895762</c:v>
                </c:pt>
                <c:pt idx="31">
                  <c:v>2.11496</c:v>
                </c:pt>
                <c:pt idx="32">
                  <c:v>1.908249</c:v>
                </c:pt>
                <c:pt idx="33">
                  <c:v>1.711365</c:v>
                </c:pt>
                <c:pt idx="34">
                  <c:v>1.995389</c:v>
                </c:pt>
                <c:pt idx="35">
                  <c:v>1.656139</c:v>
                </c:pt>
                <c:pt idx="36">
                  <c:v>1.919184</c:v>
                </c:pt>
                <c:pt idx="37">
                  <c:v>1.418696</c:v>
                </c:pt>
                <c:pt idx="38">
                  <c:v>1.20493</c:v>
                </c:pt>
                <c:pt idx="39">
                  <c:v>1.189298</c:v>
                </c:pt>
                <c:pt idx="40">
                  <c:v>1.462102</c:v>
                </c:pt>
                <c:pt idx="41">
                  <c:v>0.9140602</c:v>
                </c:pt>
                <c:pt idx="42">
                  <c:v>1.322565</c:v>
                </c:pt>
                <c:pt idx="43">
                  <c:v>1.106011</c:v>
                </c:pt>
                <c:pt idx="44">
                  <c:v>1.132298</c:v>
                </c:pt>
                <c:pt idx="45">
                  <c:v>0.8637097</c:v>
                </c:pt>
                <c:pt idx="46">
                  <c:v>1.151627</c:v>
                </c:pt>
                <c:pt idx="47">
                  <c:v>0.8011749</c:v>
                </c:pt>
                <c:pt idx="48">
                  <c:v>1.046364</c:v>
                </c:pt>
                <c:pt idx="49">
                  <c:v>1.016491</c:v>
                </c:pt>
                <c:pt idx="50">
                  <c:v>0.7868371</c:v>
                </c:pt>
                <c:pt idx="51">
                  <c:v>1.080004</c:v>
                </c:pt>
                <c:pt idx="52">
                  <c:v>0.6782439</c:v>
                </c:pt>
                <c:pt idx="53">
                  <c:v>0.8571773</c:v>
                </c:pt>
                <c:pt idx="57">
                  <c:v>0.3023682</c:v>
                </c:pt>
                <c:pt idx="58">
                  <c:v>0.8327316</c:v>
                </c:pt>
                <c:pt idx="59">
                  <c:v>0.6147035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graph)'!$P$71:$P$131</c:f>
              <c:numCache>
                <c:ptCount val="61"/>
                <c:pt idx="1">
                  <c:v>0.8681968</c:v>
                </c:pt>
                <c:pt idx="2">
                  <c:v>0.9100447</c:v>
                </c:pt>
                <c:pt idx="3">
                  <c:v>0.9515806</c:v>
                </c:pt>
                <c:pt idx="4">
                  <c:v>0.5403822</c:v>
                </c:pt>
                <c:pt idx="5">
                  <c:v>0.8374965</c:v>
                </c:pt>
                <c:pt idx="6">
                  <c:v>0.990862</c:v>
                </c:pt>
                <c:pt idx="7">
                  <c:v>1.217981</c:v>
                </c:pt>
                <c:pt idx="8">
                  <c:v>0.9450131</c:v>
                </c:pt>
                <c:pt idx="9">
                  <c:v>1.165663</c:v>
                </c:pt>
                <c:pt idx="10">
                  <c:v>1.522481</c:v>
                </c:pt>
                <c:pt idx="11">
                  <c:v>1.292025</c:v>
                </c:pt>
                <c:pt idx="12">
                  <c:v>1.573447</c:v>
                </c:pt>
                <c:pt idx="13">
                  <c:v>1.304402</c:v>
                </c:pt>
                <c:pt idx="14">
                  <c:v>1.506517</c:v>
                </c:pt>
                <c:pt idx="15">
                  <c:v>1.216301</c:v>
                </c:pt>
                <c:pt idx="16">
                  <c:v>1.338677</c:v>
                </c:pt>
                <c:pt idx="17">
                  <c:v>1.489783</c:v>
                </c:pt>
                <c:pt idx="18">
                  <c:v>1.548844</c:v>
                </c:pt>
                <c:pt idx="19">
                  <c:v>1.395192</c:v>
                </c:pt>
                <c:pt idx="21">
                  <c:v>1.38419</c:v>
                </c:pt>
                <c:pt idx="22">
                  <c:v>1.313518</c:v>
                </c:pt>
                <c:pt idx="23">
                  <c:v>1.191637</c:v>
                </c:pt>
                <c:pt idx="24">
                  <c:v>1.410136</c:v>
                </c:pt>
                <c:pt idx="25">
                  <c:v>1.146525</c:v>
                </c:pt>
                <c:pt idx="26">
                  <c:v>1.203981</c:v>
                </c:pt>
                <c:pt idx="27">
                  <c:v>1.038172</c:v>
                </c:pt>
                <c:pt idx="28">
                  <c:v>1.148648</c:v>
                </c:pt>
                <c:pt idx="29">
                  <c:v>1.05646</c:v>
                </c:pt>
                <c:pt idx="30">
                  <c:v>0.8461581</c:v>
                </c:pt>
                <c:pt idx="31">
                  <c:v>0.8819454</c:v>
                </c:pt>
                <c:pt idx="32">
                  <c:v>0.9854387</c:v>
                </c:pt>
                <c:pt idx="33">
                  <c:v>0.7781912</c:v>
                </c:pt>
                <c:pt idx="34">
                  <c:v>0.8964409</c:v>
                </c:pt>
                <c:pt idx="35">
                  <c:v>0.771388</c:v>
                </c:pt>
                <c:pt idx="36">
                  <c:v>0.7422256</c:v>
                </c:pt>
                <c:pt idx="37">
                  <c:v>0.6606176</c:v>
                </c:pt>
                <c:pt idx="38">
                  <c:v>0.6021237</c:v>
                </c:pt>
                <c:pt idx="39">
                  <c:v>0.6830504</c:v>
                </c:pt>
                <c:pt idx="40">
                  <c:v>0.7086573</c:v>
                </c:pt>
                <c:pt idx="41">
                  <c:v>0.5681186</c:v>
                </c:pt>
                <c:pt idx="42">
                  <c:v>0.5970225</c:v>
                </c:pt>
                <c:pt idx="43">
                  <c:v>0.7168882</c:v>
                </c:pt>
                <c:pt idx="44">
                  <c:v>0.5444365</c:v>
                </c:pt>
                <c:pt idx="45">
                  <c:v>0.5152812</c:v>
                </c:pt>
                <c:pt idx="46">
                  <c:v>0.6454776</c:v>
                </c:pt>
                <c:pt idx="47">
                  <c:v>0.6144896</c:v>
                </c:pt>
                <c:pt idx="48">
                  <c:v>0.6665278</c:v>
                </c:pt>
                <c:pt idx="49">
                  <c:v>0.6071987</c:v>
                </c:pt>
                <c:pt idx="50">
                  <c:v>0.5997019</c:v>
                </c:pt>
                <c:pt idx="51">
                  <c:v>0.6336941</c:v>
                </c:pt>
                <c:pt idx="52">
                  <c:v>0.6558782</c:v>
                </c:pt>
                <c:pt idx="53">
                  <c:v>0.6205159</c:v>
                </c:pt>
                <c:pt idx="54">
                  <c:v>0.5486474</c:v>
                </c:pt>
                <c:pt idx="55">
                  <c:v>0.6752201</c:v>
                </c:pt>
                <c:pt idx="56">
                  <c:v>0.7232489</c:v>
                </c:pt>
                <c:pt idx="57">
                  <c:v>0.6815984</c:v>
                </c:pt>
                <c:pt idx="58">
                  <c:v>0.6304668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34487012"/>
        <c:axId val="41947653"/>
      </c:scatterChart>
      <c:valAx>
        <c:axId val="3448701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7653"/>
        <c:crossesAt val="0"/>
        <c:crossBetween val="midCat"/>
        <c:dispUnits/>
      </c:valAx>
      <c:valAx>
        <c:axId val="4194765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48701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1832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3.955216</c:v>
                </c:pt>
                <c:pt idx="6">
                  <c:v>3.532277</c:v>
                </c:pt>
                <c:pt idx="7">
                  <c:v>4.387125</c:v>
                </c:pt>
                <c:pt idx="8">
                  <c:v>3.72444</c:v>
                </c:pt>
                <c:pt idx="9">
                  <c:v>4.091541</c:v>
                </c:pt>
                <c:pt idx="10">
                  <c:v>3.07494</c:v>
                </c:pt>
                <c:pt idx="11">
                  <c:v>3.329912</c:v>
                </c:pt>
                <c:pt idx="12">
                  <c:v>3.708711</c:v>
                </c:pt>
                <c:pt idx="13">
                  <c:v>3.92609</c:v>
                </c:pt>
                <c:pt idx="14">
                  <c:v>4.120775</c:v>
                </c:pt>
                <c:pt idx="15">
                  <c:v>3.192095</c:v>
                </c:pt>
                <c:pt idx="16">
                  <c:v>4.046569</c:v>
                </c:pt>
                <c:pt idx="17">
                  <c:v>3.9416</c:v>
                </c:pt>
                <c:pt idx="18">
                  <c:v>3.365071</c:v>
                </c:pt>
                <c:pt idx="19">
                  <c:v>3.600632</c:v>
                </c:pt>
                <c:pt idx="20">
                  <c:v>3.224561</c:v>
                </c:pt>
                <c:pt idx="21">
                  <c:v>3.666286</c:v>
                </c:pt>
                <c:pt idx="22">
                  <c:v>3.90738</c:v>
                </c:pt>
                <c:pt idx="23">
                  <c:v>3.663769</c:v>
                </c:pt>
                <c:pt idx="24">
                  <c:v>4.415243</c:v>
                </c:pt>
                <c:pt idx="25">
                  <c:v>4.367079</c:v>
                </c:pt>
                <c:pt idx="26">
                  <c:v>5.452052</c:v>
                </c:pt>
                <c:pt idx="27">
                  <c:v>4.370973</c:v>
                </c:pt>
                <c:pt idx="28">
                  <c:v>5.110901</c:v>
                </c:pt>
                <c:pt idx="29">
                  <c:v>5.680022</c:v>
                </c:pt>
                <c:pt idx="30">
                  <c:v>6.956163</c:v>
                </c:pt>
                <c:pt idx="31">
                  <c:v>7.303555</c:v>
                </c:pt>
                <c:pt idx="32">
                  <c:v>7.472</c:v>
                </c:pt>
                <c:pt idx="33">
                  <c:v>7.732355</c:v>
                </c:pt>
                <c:pt idx="34">
                  <c:v>8.758168</c:v>
                </c:pt>
                <c:pt idx="35">
                  <c:v>9.083463</c:v>
                </c:pt>
                <c:pt idx="36">
                  <c:v>10.50567</c:v>
                </c:pt>
                <c:pt idx="37">
                  <c:v>10.30571</c:v>
                </c:pt>
                <c:pt idx="38">
                  <c:v>11.21484</c:v>
                </c:pt>
                <c:pt idx="39">
                  <c:v>12.00778</c:v>
                </c:pt>
                <c:pt idx="40">
                  <c:v>13.08908</c:v>
                </c:pt>
                <c:pt idx="41">
                  <c:v>13.20753</c:v>
                </c:pt>
                <c:pt idx="42">
                  <c:v>13.25035</c:v>
                </c:pt>
                <c:pt idx="43">
                  <c:v>13.13066</c:v>
                </c:pt>
                <c:pt idx="44">
                  <c:v>14.80156</c:v>
                </c:pt>
                <c:pt idx="45">
                  <c:v>14.42698</c:v>
                </c:pt>
                <c:pt idx="46">
                  <c:v>15.13201</c:v>
                </c:pt>
                <c:pt idx="47">
                  <c:v>16.11018</c:v>
                </c:pt>
                <c:pt idx="48">
                  <c:v>15.57374</c:v>
                </c:pt>
                <c:pt idx="49">
                  <c:v>15.51436</c:v>
                </c:pt>
                <c:pt idx="50">
                  <c:v>14.91169</c:v>
                </c:pt>
                <c:pt idx="51">
                  <c:v>13.65315</c:v>
                </c:pt>
                <c:pt idx="52">
                  <c:v>14.06434</c:v>
                </c:pt>
                <c:pt idx="53">
                  <c:v>14.17566</c:v>
                </c:pt>
                <c:pt idx="54">
                  <c:v>13.11607</c:v>
                </c:pt>
                <c:pt idx="55">
                  <c:v>12.03249</c:v>
                </c:pt>
                <c:pt idx="56">
                  <c:v>11.61331</c:v>
                </c:pt>
                <c:pt idx="57">
                  <c:v>12.66718</c:v>
                </c:pt>
                <c:pt idx="58">
                  <c:v>11.35374</c:v>
                </c:pt>
                <c:pt idx="59">
                  <c:v>12.22568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5.881761</c:v>
                </c:pt>
                <c:pt idx="10">
                  <c:v>5.986077</c:v>
                </c:pt>
                <c:pt idx="11">
                  <c:v>7.48459</c:v>
                </c:pt>
                <c:pt idx="12">
                  <c:v>7.351391</c:v>
                </c:pt>
                <c:pt idx="13">
                  <c:v>8.133894</c:v>
                </c:pt>
                <c:pt idx="14">
                  <c:v>7.485875</c:v>
                </c:pt>
                <c:pt idx="15">
                  <c:v>8.03967</c:v>
                </c:pt>
                <c:pt idx="16">
                  <c:v>6.959338</c:v>
                </c:pt>
                <c:pt idx="17">
                  <c:v>6.949247</c:v>
                </c:pt>
                <c:pt idx="18">
                  <c:v>6.708184</c:v>
                </c:pt>
                <c:pt idx="19">
                  <c:v>7.438807</c:v>
                </c:pt>
                <c:pt idx="20">
                  <c:v>6.816197</c:v>
                </c:pt>
                <c:pt idx="21">
                  <c:v>7.170405</c:v>
                </c:pt>
                <c:pt idx="22">
                  <c:v>6.316212</c:v>
                </c:pt>
                <c:pt idx="23">
                  <c:v>6.8611</c:v>
                </c:pt>
                <c:pt idx="24">
                  <c:v>6.498529</c:v>
                </c:pt>
                <c:pt idx="25">
                  <c:v>6.030957</c:v>
                </c:pt>
                <c:pt idx="26">
                  <c:v>5.837952</c:v>
                </c:pt>
                <c:pt idx="27">
                  <c:v>6.145381</c:v>
                </c:pt>
                <c:pt idx="28">
                  <c:v>5.917584</c:v>
                </c:pt>
                <c:pt idx="29">
                  <c:v>6.027603</c:v>
                </c:pt>
                <c:pt idx="30">
                  <c:v>6.134901</c:v>
                </c:pt>
                <c:pt idx="31">
                  <c:v>6.335737</c:v>
                </c:pt>
                <c:pt idx="32">
                  <c:v>6.904397</c:v>
                </c:pt>
                <c:pt idx="33">
                  <c:v>7.377583</c:v>
                </c:pt>
                <c:pt idx="34">
                  <c:v>7.201269</c:v>
                </c:pt>
                <c:pt idx="35">
                  <c:v>7.328451</c:v>
                </c:pt>
                <c:pt idx="36">
                  <c:v>7.730946</c:v>
                </c:pt>
                <c:pt idx="37">
                  <c:v>8.045447</c:v>
                </c:pt>
                <c:pt idx="38">
                  <c:v>8.22379</c:v>
                </c:pt>
                <c:pt idx="39">
                  <c:v>7.428348</c:v>
                </c:pt>
                <c:pt idx="40">
                  <c:v>7.523844</c:v>
                </c:pt>
                <c:pt idx="41">
                  <c:v>7.600614</c:v>
                </c:pt>
                <c:pt idx="42">
                  <c:v>7.41609</c:v>
                </c:pt>
                <c:pt idx="43">
                  <c:v>7.454274</c:v>
                </c:pt>
                <c:pt idx="44">
                  <c:v>7.818067</c:v>
                </c:pt>
                <c:pt idx="45">
                  <c:v>7.496129</c:v>
                </c:pt>
                <c:pt idx="46">
                  <c:v>8.154804</c:v>
                </c:pt>
                <c:pt idx="49">
                  <c:v>7.15416</c:v>
                </c:pt>
                <c:pt idx="50">
                  <c:v>7.622747</c:v>
                </c:pt>
                <c:pt idx="51">
                  <c:v>7.40882</c:v>
                </c:pt>
                <c:pt idx="52">
                  <c:v>8.424203</c:v>
                </c:pt>
                <c:pt idx="53">
                  <c:v>7.637071</c:v>
                </c:pt>
                <c:pt idx="54">
                  <c:v>7.77001</c:v>
                </c:pt>
                <c:pt idx="55">
                  <c:v>7.179021</c:v>
                </c:pt>
                <c:pt idx="56">
                  <c:v>7.283421</c:v>
                </c:pt>
                <c:pt idx="57">
                  <c:v>7.365848</c:v>
                </c:pt>
                <c:pt idx="58">
                  <c:v>6.570153</c:v>
                </c:pt>
                <c:pt idx="59">
                  <c:v>6.321499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41984558"/>
        <c:axId val="42316703"/>
      </c:scatterChart>
      <c:valAx>
        <c:axId val="4198455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16703"/>
        <c:crossesAt val="0"/>
        <c:crossBetween val="midCat"/>
        <c:dispUnits/>
      </c:valAx>
      <c:valAx>
        <c:axId val="4231670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98455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0125"/>
          <c:w val="0.1215"/>
          <c:h val="0.110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graph)'!$I$71:$I$131</c:f>
              <c:numCache>
                <c:ptCount val="61"/>
                <c:pt idx="5">
                  <c:v>0.8561651</c:v>
                </c:pt>
                <c:pt idx="6">
                  <c:v>1.095385</c:v>
                </c:pt>
                <c:pt idx="7">
                  <c:v>0.7001578</c:v>
                </c:pt>
                <c:pt idx="8">
                  <c:v>0.5110589</c:v>
                </c:pt>
                <c:pt idx="9">
                  <c:v>0.7504043</c:v>
                </c:pt>
                <c:pt idx="10">
                  <c:v>0.7840306</c:v>
                </c:pt>
                <c:pt idx="11">
                  <c:v>0.4476819</c:v>
                </c:pt>
                <c:pt idx="12">
                  <c:v>0.7616089</c:v>
                </c:pt>
                <c:pt idx="13">
                  <c:v>0.8225784</c:v>
                </c:pt>
                <c:pt idx="14">
                  <c:v>0.6729635</c:v>
                </c:pt>
                <c:pt idx="15">
                  <c:v>0.7830449</c:v>
                </c:pt>
                <c:pt idx="16">
                  <c:v>0.728229</c:v>
                </c:pt>
                <c:pt idx="17">
                  <c:v>0.6085382</c:v>
                </c:pt>
                <c:pt idx="18">
                  <c:v>0.8024785</c:v>
                </c:pt>
                <c:pt idx="19">
                  <c:v>0.6823801</c:v>
                </c:pt>
                <c:pt idx="20">
                  <c:v>0.7438836</c:v>
                </c:pt>
                <c:pt idx="21">
                  <c:v>0.5847722</c:v>
                </c:pt>
                <c:pt idx="22">
                  <c:v>0.5848283</c:v>
                </c:pt>
                <c:pt idx="23">
                  <c:v>0.7435413</c:v>
                </c:pt>
                <c:pt idx="24">
                  <c:v>0.4673986</c:v>
                </c:pt>
                <c:pt idx="25">
                  <c:v>0.7442366</c:v>
                </c:pt>
                <c:pt idx="26">
                  <c:v>0.5932449</c:v>
                </c:pt>
                <c:pt idx="27">
                  <c:v>0.3524706</c:v>
                </c:pt>
                <c:pt idx="28">
                  <c:v>0.9352839</c:v>
                </c:pt>
                <c:pt idx="29">
                  <c:v>0.5945023</c:v>
                </c:pt>
                <c:pt idx="30">
                  <c:v>0.7154112</c:v>
                </c:pt>
                <c:pt idx="31">
                  <c:v>0.7192132</c:v>
                </c:pt>
                <c:pt idx="32">
                  <c:v>0.8145193</c:v>
                </c:pt>
                <c:pt idx="33">
                  <c:v>0.7082637</c:v>
                </c:pt>
                <c:pt idx="34">
                  <c:v>0.7045259</c:v>
                </c:pt>
                <c:pt idx="35">
                  <c:v>0.6802809</c:v>
                </c:pt>
                <c:pt idx="36">
                  <c:v>0.9625526</c:v>
                </c:pt>
                <c:pt idx="37">
                  <c:v>1.134458</c:v>
                </c:pt>
                <c:pt idx="38">
                  <c:v>0.9602197</c:v>
                </c:pt>
                <c:pt idx="39">
                  <c:v>0.9382789</c:v>
                </c:pt>
                <c:pt idx="40">
                  <c:v>1.056904</c:v>
                </c:pt>
                <c:pt idx="41">
                  <c:v>1.271704</c:v>
                </c:pt>
                <c:pt idx="42">
                  <c:v>1.323175</c:v>
                </c:pt>
                <c:pt idx="43">
                  <c:v>1.004219</c:v>
                </c:pt>
                <c:pt idx="44">
                  <c:v>1.406609</c:v>
                </c:pt>
                <c:pt idx="45">
                  <c:v>1.684654</c:v>
                </c:pt>
                <c:pt idx="46">
                  <c:v>1.297317</c:v>
                </c:pt>
                <c:pt idx="47">
                  <c:v>1.223843</c:v>
                </c:pt>
                <c:pt idx="48">
                  <c:v>1.760677</c:v>
                </c:pt>
                <c:pt idx="49">
                  <c:v>1.732418</c:v>
                </c:pt>
                <c:pt idx="50">
                  <c:v>2.138137</c:v>
                </c:pt>
                <c:pt idx="51">
                  <c:v>1.687614</c:v>
                </c:pt>
                <c:pt idx="52">
                  <c:v>1.648835</c:v>
                </c:pt>
                <c:pt idx="53">
                  <c:v>1.909788</c:v>
                </c:pt>
                <c:pt idx="54">
                  <c:v>1.828762</c:v>
                </c:pt>
                <c:pt idx="55">
                  <c:v>1.475071</c:v>
                </c:pt>
                <c:pt idx="56">
                  <c:v>1.380303</c:v>
                </c:pt>
                <c:pt idx="57">
                  <c:v>1.712315</c:v>
                </c:pt>
                <c:pt idx="58">
                  <c:v>1.573313</c:v>
                </c:pt>
                <c:pt idx="59">
                  <c:v>1.545267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graph)'!$N$71:$N$131</c:f>
              <c:numCache>
                <c:ptCount val="61"/>
                <c:pt idx="9">
                  <c:v>1.688835</c:v>
                </c:pt>
                <c:pt idx="10">
                  <c:v>1.816421</c:v>
                </c:pt>
                <c:pt idx="11">
                  <c:v>2.126473</c:v>
                </c:pt>
                <c:pt idx="12">
                  <c:v>2.017946</c:v>
                </c:pt>
                <c:pt idx="13">
                  <c:v>2.139057</c:v>
                </c:pt>
                <c:pt idx="14">
                  <c:v>1.961863</c:v>
                </c:pt>
                <c:pt idx="15">
                  <c:v>1.622158</c:v>
                </c:pt>
                <c:pt idx="16">
                  <c:v>1.696163</c:v>
                </c:pt>
                <c:pt idx="17">
                  <c:v>1.455342</c:v>
                </c:pt>
                <c:pt idx="18">
                  <c:v>1.626032</c:v>
                </c:pt>
                <c:pt idx="19">
                  <c:v>1.664131</c:v>
                </c:pt>
                <c:pt idx="20">
                  <c:v>1.466748</c:v>
                </c:pt>
                <c:pt idx="21">
                  <c:v>1.510181</c:v>
                </c:pt>
                <c:pt idx="22">
                  <c:v>1.423874</c:v>
                </c:pt>
                <c:pt idx="23">
                  <c:v>1.297995</c:v>
                </c:pt>
                <c:pt idx="24">
                  <c:v>1.282242</c:v>
                </c:pt>
                <c:pt idx="25">
                  <c:v>1.284163</c:v>
                </c:pt>
                <c:pt idx="26">
                  <c:v>1.168148</c:v>
                </c:pt>
                <c:pt idx="27">
                  <c:v>1.125032</c:v>
                </c:pt>
                <c:pt idx="28">
                  <c:v>1.207587</c:v>
                </c:pt>
                <c:pt idx="29">
                  <c:v>1.140453</c:v>
                </c:pt>
                <c:pt idx="30">
                  <c:v>1.096815</c:v>
                </c:pt>
                <c:pt idx="31">
                  <c:v>1.285692</c:v>
                </c:pt>
                <c:pt idx="32">
                  <c:v>1.058968</c:v>
                </c:pt>
                <c:pt idx="33">
                  <c:v>1.06889</c:v>
                </c:pt>
                <c:pt idx="34">
                  <c:v>1.155262</c:v>
                </c:pt>
                <c:pt idx="35">
                  <c:v>0.9067687</c:v>
                </c:pt>
                <c:pt idx="36">
                  <c:v>0.9669367</c:v>
                </c:pt>
                <c:pt idx="37">
                  <c:v>1.017904</c:v>
                </c:pt>
                <c:pt idx="38">
                  <c:v>1.20473</c:v>
                </c:pt>
                <c:pt idx="39">
                  <c:v>0.8952425</c:v>
                </c:pt>
                <c:pt idx="40">
                  <c:v>1.092611</c:v>
                </c:pt>
                <c:pt idx="41">
                  <c:v>0.8968915</c:v>
                </c:pt>
                <c:pt idx="42">
                  <c:v>0.9412091</c:v>
                </c:pt>
                <c:pt idx="43">
                  <c:v>1.193009</c:v>
                </c:pt>
                <c:pt idx="44">
                  <c:v>1.087273</c:v>
                </c:pt>
                <c:pt idx="45">
                  <c:v>1.099977</c:v>
                </c:pt>
                <c:pt idx="46">
                  <c:v>0.9002857</c:v>
                </c:pt>
                <c:pt idx="49">
                  <c:v>0.9428073</c:v>
                </c:pt>
                <c:pt idx="50">
                  <c:v>1.020662</c:v>
                </c:pt>
                <c:pt idx="51">
                  <c:v>1.000633</c:v>
                </c:pt>
                <c:pt idx="52">
                  <c:v>0.9729183</c:v>
                </c:pt>
                <c:pt idx="53">
                  <c:v>0.9678361</c:v>
                </c:pt>
                <c:pt idx="54">
                  <c:v>1.043884</c:v>
                </c:pt>
                <c:pt idx="55">
                  <c:v>1.087537</c:v>
                </c:pt>
                <c:pt idx="56">
                  <c:v>1.034243</c:v>
                </c:pt>
                <c:pt idx="57">
                  <c:v>1.225616</c:v>
                </c:pt>
                <c:pt idx="58">
                  <c:v>1.054868</c:v>
                </c:pt>
                <c:pt idx="59">
                  <c:v>1.042079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45306008"/>
        <c:axId val="5100889"/>
      </c:scatterChart>
      <c:valAx>
        <c:axId val="4530600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889"/>
        <c:crossesAt val="0"/>
        <c:crossBetween val="midCat"/>
        <c:dispUnits/>
      </c:valAx>
      <c:valAx>
        <c:axId val="510088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306008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"/>
          <c:w val="0.13925"/>
          <c:h val="0.113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"/>
          <c:w val="0.954"/>
          <c:h val="0.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(dataminmax!$H$3:$H$56,dataminmax!$H$57:$H$63)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(dataminmax!$I$3:$I$56,dataminmax!$I$57:$I$63)</c:f>
              <c:numCache>
                <c:ptCount val="61"/>
                <c:pt idx="5">
                  <c:v>0.8374965</c:v>
                </c:pt>
                <c:pt idx="6">
                  <c:v>0.7536058</c:v>
                </c:pt>
                <c:pt idx="7">
                  <c:v>1.08928</c:v>
                </c:pt>
                <c:pt idx="8">
                  <c:v>0.6008777</c:v>
                </c:pt>
                <c:pt idx="9">
                  <c:v>0.731676</c:v>
                </c:pt>
                <c:pt idx="10">
                  <c:v>0.6278782</c:v>
                </c:pt>
                <c:pt idx="11">
                  <c:v>0.7364405</c:v>
                </c:pt>
                <c:pt idx="12">
                  <c:v>0.6733799</c:v>
                </c:pt>
                <c:pt idx="13">
                  <c:v>0.730899</c:v>
                </c:pt>
                <c:pt idx="14">
                  <c:v>0.7918875</c:v>
                </c:pt>
                <c:pt idx="15">
                  <c:v>0.7827467</c:v>
                </c:pt>
                <c:pt idx="16">
                  <c:v>0.900155</c:v>
                </c:pt>
                <c:pt idx="17">
                  <c:v>0.6742229</c:v>
                </c:pt>
                <c:pt idx="18">
                  <c:v>0.8305929</c:v>
                </c:pt>
                <c:pt idx="19">
                  <c:v>0.5755445</c:v>
                </c:pt>
                <c:pt idx="20">
                  <c:v>0.7588642</c:v>
                </c:pt>
                <c:pt idx="21">
                  <c:v>0.5192276</c:v>
                </c:pt>
                <c:pt idx="22">
                  <c:v>0.5870429</c:v>
                </c:pt>
                <c:pt idx="23">
                  <c:v>0.8254446</c:v>
                </c:pt>
                <c:pt idx="24">
                  <c:v>0.6847641</c:v>
                </c:pt>
                <c:pt idx="25">
                  <c:v>0.5488743</c:v>
                </c:pt>
                <c:pt idx="26">
                  <c:v>0.5429681</c:v>
                </c:pt>
                <c:pt idx="27">
                  <c:v>0.5732079</c:v>
                </c:pt>
                <c:pt idx="28">
                  <c:v>0.699639</c:v>
                </c:pt>
                <c:pt idx="29">
                  <c:v>0.772895</c:v>
                </c:pt>
                <c:pt idx="30">
                  <c:v>0.4589753</c:v>
                </c:pt>
                <c:pt idx="31">
                  <c:v>0.5840956</c:v>
                </c:pt>
                <c:pt idx="32">
                  <c:v>0.4606273</c:v>
                </c:pt>
                <c:pt idx="33">
                  <c:v>0.6201419</c:v>
                </c:pt>
                <c:pt idx="34">
                  <c:v>0.6896406</c:v>
                </c:pt>
                <c:pt idx="35">
                  <c:v>0.4680908</c:v>
                </c:pt>
                <c:pt idx="36">
                  <c:v>0.6925557</c:v>
                </c:pt>
                <c:pt idx="37">
                  <c:v>0.4795846</c:v>
                </c:pt>
                <c:pt idx="38">
                  <c:v>0.5227365</c:v>
                </c:pt>
                <c:pt idx="39">
                  <c:v>0.5475345</c:v>
                </c:pt>
                <c:pt idx="40">
                  <c:v>0.5404934</c:v>
                </c:pt>
                <c:pt idx="41">
                  <c:v>0.5681186</c:v>
                </c:pt>
                <c:pt idx="42">
                  <c:v>0.5970225</c:v>
                </c:pt>
                <c:pt idx="43">
                  <c:v>0.5843251</c:v>
                </c:pt>
                <c:pt idx="44">
                  <c:v>0.5444365</c:v>
                </c:pt>
                <c:pt idx="45">
                  <c:v>0.5152812</c:v>
                </c:pt>
                <c:pt idx="46">
                  <c:v>0.6454777</c:v>
                </c:pt>
                <c:pt idx="47">
                  <c:v>0.6144896</c:v>
                </c:pt>
                <c:pt idx="48">
                  <c:v>0.6665278</c:v>
                </c:pt>
                <c:pt idx="49">
                  <c:v>0.6071987</c:v>
                </c:pt>
                <c:pt idx="50">
                  <c:v>0.5997019</c:v>
                </c:pt>
                <c:pt idx="51">
                  <c:v>0.6336941</c:v>
                </c:pt>
                <c:pt idx="52">
                  <c:v>0.6558782</c:v>
                </c:pt>
                <c:pt idx="53">
                  <c:v>0.6205159</c:v>
                </c:pt>
                <c:pt idx="54">
                  <c:v>0.5486475</c:v>
                </c:pt>
                <c:pt idx="55">
                  <c:v>0.6752201</c:v>
                </c:pt>
                <c:pt idx="56">
                  <c:v>0.6170607</c:v>
                </c:pt>
                <c:pt idx="57">
                  <c:v>0.3023682</c:v>
                </c:pt>
                <c:pt idx="58">
                  <c:v>0.6202987</c:v>
                </c:pt>
                <c:pt idx="59">
                  <c:v>0.6147035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(dataminmax!$H$3:$H$56,dataminmax!$H$57:$H$63)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(dataminmax!$J$3:$J$56,dataminmax!$J$57:$J$63)</c:f>
              <c:numCache>
                <c:ptCount val="61"/>
                <c:pt idx="5">
                  <c:v>8.141839</c:v>
                </c:pt>
                <c:pt idx="6">
                  <c:v>6.989907</c:v>
                </c:pt>
                <c:pt idx="7">
                  <c:v>8.4575</c:v>
                </c:pt>
                <c:pt idx="8">
                  <c:v>6.919825</c:v>
                </c:pt>
                <c:pt idx="9">
                  <c:v>6.935582</c:v>
                </c:pt>
                <c:pt idx="10">
                  <c:v>6.228998</c:v>
                </c:pt>
                <c:pt idx="11">
                  <c:v>6.649421</c:v>
                </c:pt>
                <c:pt idx="12">
                  <c:v>5.018744</c:v>
                </c:pt>
                <c:pt idx="13">
                  <c:v>5.467035</c:v>
                </c:pt>
                <c:pt idx="14">
                  <c:v>6.060262</c:v>
                </c:pt>
                <c:pt idx="15">
                  <c:v>5.125896</c:v>
                </c:pt>
                <c:pt idx="16">
                  <c:v>6.763263</c:v>
                </c:pt>
                <c:pt idx="17">
                  <c:v>6.151989</c:v>
                </c:pt>
                <c:pt idx="18">
                  <c:v>6.577181</c:v>
                </c:pt>
                <c:pt idx="19">
                  <c:v>4.974741</c:v>
                </c:pt>
                <c:pt idx="20">
                  <c:v>5.705155</c:v>
                </c:pt>
                <c:pt idx="21">
                  <c:v>5.171309</c:v>
                </c:pt>
                <c:pt idx="22">
                  <c:v>6.286481</c:v>
                </c:pt>
                <c:pt idx="23">
                  <c:v>6.294503</c:v>
                </c:pt>
                <c:pt idx="24">
                  <c:v>6.455569</c:v>
                </c:pt>
                <c:pt idx="25">
                  <c:v>4.925888</c:v>
                </c:pt>
                <c:pt idx="26">
                  <c:v>5.487411</c:v>
                </c:pt>
                <c:pt idx="27">
                  <c:v>4.947917</c:v>
                </c:pt>
                <c:pt idx="28">
                  <c:v>5.642835</c:v>
                </c:pt>
                <c:pt idx="29">
                  <c:v>4.584638</c:v>
                </c:pt>
                <c:pt idx="30">
                  <c:v>5.614958</c:v>
                </c:pt>
                <c:pt idx="31">
                  <c:v>5.407373</c:v>
                </c:pt>
                <c:pt idx="32">
                  <c:v>5.373682</c:v>
                </c:pt>
                <c:pt idx="33">
                  <c:v>5.432361</c:v>
                </c:pt>
                <c:pt idx="34">
                  <c:v>5.840266</c:v>
                </c:pt>
                <c:pt idx="35">
                  <c:v>5.801057</c:v>
                </c:pt>
                <c:pt idx="36">
                  <c:v>4.974082</c:v>
                </c:pt>
                <c:pt idx="37">
                  <c:v>4.83124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6.82058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4.897067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5.205402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(dataminmax!$H$3:$H$56,dataminmax!$H$57:$H$63)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(dataminmax!$K$3:$K$56,dataminmax!$K$57:$K$63)</c:f>
              <c:numCache>
                <c:ptCount val="61"/>
                <c:pt idx="5">
                  <c:v>2.595775</c:v>
                </c:pt>
                <c:pt idx="6">
                  <c:v>2.359446</c:v>
                </c:pt>
                <c:pt idx="7">
                  <c:v>2.468741</c:v>
                </c:pt>
                <c:pt idx="8">
                  <c:v>2.239652</c:v>
                </c:pt>
                <c:pt idx="9">
                  <c:v>2.199791</c:v>
                </c:pt>
                <c:pt idx="10">
                  <c:v>2.218479</c:v>
                </c:pt>
                <c:pt idx="11">
                  <c:v>2.300204</c:v>
                </c:pt>
                <c:pt idx="12">
                  <c:v>2.184368</c:v>
                </c:pt>
                <c:pt idx="13">
                  <c:v>2.159757</c:v>
                </c:pt>
                <c:pt idx="14">
                  <c:v>2.325751</c:v>
                </c:pt>
                <c:pt idx="15">
                  <c:v>2.274452</c:v>
                </c:pt>
                <c:pt idx="16">
                  <c:v>2.216929</c:v>
                </c:pt>
                <c:pt idx="17">
                  <c:v>2.26994</c:v>
                </c:pt>
                <c:pt idx="18">
                  <c:v>2.250407</c:v>
                </c:pt>
                <c:pt idx="19">
                  <c:v>2.174746</c:v>
                </c:pt>
                <c:pt idx="20">
                  <c:v>2.226936</c:v>
                </c:pt>
                <c:pt idx="21">
                  <c:v>2.080388</c:v>
                </c:pt>
                <c:pt idx="22">
                  <c:v>2.012719</c:v>
                </c:pt>
                <c:pt idx="23">
                  <c:v>2.046901</c:v>
                </c:pt>
                <c:pt idx="24">
                  <c:v>2.090006</c:v>
                </c:pt>
                <c:pt idx="25">
                  <c:v>1.917128</c:v>
                </c:pt>
                <c:pt idx="26">
                  <c:v>2.09742</c:v>
                </c:pt>
                <c:pt idx="27">
                  <c:v>1.788634</c:v>
                </c:pt>
                <c:pt idx="28">
                  <c:v>2.120121</c:v>
                </c:pt>
                <c:pt idx="29">
                  <c:v>1.852691</c:v>
                </c:pt>
                <c:pt idx="30">
                  <c:v>1.965469</c:v>
                </c:pt>
                <c:pt idx="31">
                  <c:v>1.980357</c:v>
                </c:pt>
                <c:pt idx="32">
                  <c:v>1.940671</c:v>
                </c:pt>
                <c:pt idx="33">
                  <c:v>2.043741</c:v>
                </c:pt>
                <c:pt idx="34">
                  <c:v>1.986049</c:v>
                </c:pt>
                <c:pt idx="35">
                  <c:v>2.033978</c:v>
                </c:pt>
                <c:pt idx="36">
                  <c:v>2.109483</c:v>
                </c:pt>
                <c:pt idx="37">
                  <c:v>1.942745</c:v>
                </c:pt>
                <c:pt idx="38">
                  <c:v>1.867307</c:v>
                </c:pt>
                <c:pt idx="39">
                  <c:v>2.074713</c:v>
                </c:pt>
                <c:pt idx="40">
                  <c:v>1.992826</c:v>
                </c:pt>
                <c:pt idx="41">
                  <c:v>1.922982</c:v>
                </c:pt>
                <c:pt idx="42">
                  <c:v>2.143659</c:v>
                </c:pt>
                <c:pt idx="43">
                  <c:v>2.05812</c:v>
                </c:pt>
                <c:pt idx="44">
                  <c:v>2.175321</c:v>
                </c:pt>
                <c:pt idx="45">
                  <c:v>2.130721</c:v>
                </c:pt>
                <c:pt idx="46">
                  <c:v>2.140892</c:v>
                </c:pt>
                <c:pt idx="47">
                  <c:v>2.008645</c:v>
                </c:pt>
                <c:pt idx="48">
                  <c:v>1.998966</c:v>
                </c:pt>
                <c:pt idx="49">
                  <c:v>2.204612</c:v>
                </c:pt>
                <c:pt idx="50">
                  <c:v>2.038986</c:v>
                </c:pt>
                <c:pt idx="51">
                  <c:v>2.142495</c:v>
                </c:pt>
                <c:pt idx="52">
                  <c:v>1.995599</c:v>
                </c:pt>
                <c:pt idx="53">
                  <c:v>1.857679</c:v>
                </c:pt>
                <c:pt idx="54">
                  <c:v>2.177563</c:v>
                </c:pt>
                <c:pt idx="55">
                  <c:v>2.227203</c:v>
                </c:pt>
                <c:pt idx="56">
                  <c:v>1.97072</c:v>
                </c:pt>
                <c:pt idx="57">
                  <c:v>1.935098</c:v>
                </c:pt>
                <c:pt idx="58">
                  <c:v>2.028727</c:v>
                </c:pt>
                <c:pt idx="59">
                  <c:v>2.212624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(dataminmax!$H$3:$H$56,dataminmax!$H$57:$H$63)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(dataminmax!$L$3:$L$56,dataminmax!$L$57:$L$63)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37159392"/>
        <c:axId val="65999073"/>
      </c:scatterChart>
      <c:valAx>
        <c:axId val="3715939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99073"/>
        <c:crosses val="autoZero"/>
        <c:crossBetween val="midCat"/>
        <c:dispUnits/>
        <c:majorUnit val="5"/>
      </c:valAx>
      <c:valAx>
        <c:axId val="6599907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5939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7.203876</c:v>
                </c:pt>
                <c:pt idx="1">
                  <c:v>7.11258</c:v>
                </c:pt>
                <c:pt idx="2">
                  <c:v>6.578732</c:v>
                </c:pt>
                <c:pt idx="3">
                  <c:v>6.023083</c:v>
                </c:pt>
                <c:pt idx="4">
                  <c:v>5.830118</c:v>
                </c:pt>
                <c:pt idx="5">
                  <c:v>5.959314</c:v>
                </c:pt>
                <c:pt idx="6">
                  <c:v>6.117424</c:v>
                </c:pt>
                <c:pt idx="7">
                  <c:v>5.748153</c:v>
                </c:pt>
                <c:pt idx="8">
                  <c:v>5.924068</c:v>
                </c:pt>
                <c:pt idx="9">
                  <c:v>5.938129</c:v>
                </c:pt>
                <c:pt idx="10">
                  <c:v>5.382724</c:v>
                </c:pt>
                <c:pt idx="11">
                  <c:v>5.771256</c:v>
                </c:pt>
                <c:pt idx="12">
                  <c:v>5.903737</c:v>
                </c:pt>
                <c:pt idx="13">
                  <c:v>5.82047</c:v>
                </c:pt>
                <c:pt idx="14">
                  <c:v>5.50506</c:v>
                </c:pt>
                <c:pt idx="15">
                  <c:v>6.164154</c:v>
                </c:pt>
                <c:pt idx="16">
                  <c:v>6.045953</c:v>
                </c:pt>
                <c:pt idx="17">
                  <c:v>6.252531</c:v>
                </c:pt>
                <c:pt idx="18">
                  <c:v>6.912574</c:v>
                </c:pt>
                <c:pt idx="19">
                  <c:v>6.323488</c:v>
                </c:pt>
                <c:pt idx="20">
                  <c:v>6.723999</c:v>
                </c:pt>
                <c:pt idx="21">
                  <c:v>6.941689</c:v>
                </c:pt>
                <c:pt idx="22">
                  <c:v>7.205045</c:v>
                </c:pt>
                <c:pt idx="23">
                  <c:v>7.15053</c:v>
                </c:pt>
                <c:pt idx="24">
                  <c:v>7.444159</c:v>
                </c:pt>
                <c:pt idx="25">
                  <c:v>7.32732</c:v>
                </c:pt>
                <c:pt idx="26">
                  <c:v>7.585838</c:v>
                </c:pt>
                <c:pt idx="27">
                  <c:v>7.787173</c:v>
                </c:pt>
                <c:pt idx="28">
                  <c:v>8.136508</c:v>
                </c:pt>
                <c:pt idx="29">
                  <c:v>7.951273</c:v>
                </c:pt>
                <c:pt idx="30">
                  <c:v>8.484545</c:v>
                </c:pt>
                <c:pt idx="31">
                  <c:v>8.283546</c:v>
                </c:pt>
                <c:pt idx="32">
                  <c:v>8.704235</c:v>
                </c:pt>
                <c:pt idx="33">
                  <c:v>8.749863</c:v>
                </c:pt>
                <c:pt idx="34">
                  <c:v>9.043002</c:v>
                </c:pt>
                <c:pt idx="35">
                  <c:v>10.02063</c:v>
                </c:pt>
                <c:pt idx="36">
                  <c:v>9.511753</c:v>
                </c:pt>
                <c:pt idx="37">
                  <c:v>10.17808</c:v>
                </c:pt>
                <c:pt idx="38">
                  <c:v>10.61474</c:v>
                </c:pt>
                <c:pt idx="39">
                  <c:v>10.79488</c:v>
                </c:pt>
                <c:pt idx="40">
                  <c:v>11.20299</c:v>
                </c:pt>
                <c:pt idx="41">
                  <c:v>10.88803</c:v>
                </c:pt>
                <c:pt idx="42">
                  <c:v>11.44105</c:v>
                </c:pt>
                <c:pt idx="43">
                  <c:v>11.47164</c:v>
                </c:pt>
                <c:pt idx="44">
                  <c:v>11.92976</c:v>
                </c:pt>
                <c:pt idx="45">
                  <c:v>11.67369</c:v>
                </c:pt>
                <c:pt idx="46">
                  <c:v>11.62579</c:v>
                </c:pt>
                <c:pt idx="47">
                  <c:v>11.47751</c:v>
                </c:pt>
                <c:pt idx="48">
                  <c:v>11.69564</c:v>
                </c:pt>
                <c:pt idx="49">
                  <c:v>11.58484</c:v>
                </c:pt>
                <c:pt idx="50">
                  <c:v>11.4563</c:v>
                </c:pt>
                <c:pt idx="51">
                  <c:v>11.59132</c:v>
                </c:pt>
                <c:pt idx="52">
                  <c:v>11.83794</c:v>
                </c:pt>
                <c:pt idx="53">
                  <c:v>12.25653</c:v>
                </c:pt>
                <c:pt idx="54">
                  <c:v>11.56963</c:v>
                </c:pt>
                <c:pt idx="55">
                  <c:v>11.71949</c:v>
                </c:pt>
                <c:pt idx="56">
                  <c:v>11.68689</c:v>
                </c:pt>
                <c:pt idx="57">
                  <c:v>11.66019</c:v>
                </c:pt>
                <c:pt idx="58">
                  <c:v>11.95845</c:v>
                </c:pt>
                <c:pt idx="59">
                  <c:v>11.80039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6.314013</c:v>
                </c:pt>
                <c:pt idx="1">
                  <c:v>7.226347</c:v>
                </c:pt>
                <c:pt idx="2">
                  <c:v>5.352859</c:v>
                </c:pt>
                <c:pt idx="3">
                  <c:v>5.375566</c:v>
                </c:pt>
                <c:pt idx="4">
                  <c:v>6.499526</c:v>
                </c:pt>
                <c:pt idx="5">
                  <c:v>5.244885</c:v>
                </c:pt>
                <c:pt idx="6">
                  <c:v>4.299814</c:v>
                </c:pt>
                <c:pt idx="7">
                  <c:v>6.459483</c:v>
                </c:pt>
                <c:pt idx="8">
                  <c:v>4.744979</c:v>
                </c:pt>
                <c:pt idx="9">
                  <c:v>5.486049</c:v>
                </c:pt>
                <c:pt idx="10">
                  <c:v>3.63416</c:v>
                </c:pt>
                <c:pt idx="11">
                  <c:v>4.919945</c:v>
                </c:pt>
                <c:pt idx="12">
                  <c:v>3.928304</c:v>
                </c:pt>
                <c:pt idx="13">
                  <c:v>5.024913</c:v>
                </c:pt>
                <c:pt idx="14">
                  <c:v>5.174619</c:v>
                </c:pt>
                <c:pt idx="15">
                  <c:v>7.408134</c:v>
                </c:pt>
                <c:pt idx="16">
                  <c:v>5.419274</c:v>
                </c:pt>
                <c:pt idx="17">
                  <c:v>5.448848</c:v>
                </c:pt>
                <c:pt idx="18">
                  <c:v>7.407202</c:v>
                </c:pt>
                <c:pt idx="19">
                  <c:v>5.607887</c:v>
                </c:pt>
                <c:pt idx="20">
                  <c:v>4.138212</c:v>
                </c:pt>
                <c:pt idx="21">
                  <c:v>6.150385</c:v>
                </c:pt>
                <c:pt idx="22">
                  <c:v>5.036206</c:v>
                </c:pt>
                <c:pt idx="23">
                  <c:v>6.309247</c:v>
                </c:pt>
                <c:pt idx="24">
                  <c:v>5.458304</c:v>
                </c:pt>
                <c:pt idx="25">
                  <c:v>6.345603</c:v>
                </c:pt>
                <c:pt idx="26">
                  <c:v>5.411335</c:v>
                </c:pt>
                <c:pt idx="27">
                  <c:v>4.104924</c:v>
                </c:pt>
                <c:pt idx="28">
                  <c:v>6.348739</c:v>
                </c:pt>
                <c:pt idx="29">
                  <c:v>7.160648</c:v>
                </c:pt>
                <c:pt idx="30">
                  <c:v>7.043918</c:v>
                </c:pt>
                <c:pt idx="31">
                  <c:v>6.214716</c:v>
                </c:pt>
                <c:pt idx="32">
                  <c:v>10.16903</c:v>
                </c:pt>
                <c:pt idx="33">
                  <c:v>7.258014</c:v>
                </c:pt>
                <c:pt idx="34">
                  <c:v>8.262896</c:v>
                </c:pt>
                <c:pt idx="35">
                  <c:v>7.76376</c:v>
                </c:pt>
                <c:pt idx="36">
                  <c:v>10.21487</c:v>
                </c:pt>
                <c:pt idx="37">
                  <c:v>6.502904</c:v>
                </c:pt>
                <c:pt idx="38">
                  <c:v>10.25449</c:v>
                </c:pt>
                <c:pt idx="39">
                  <c:v>9.739913</c:v>
                </c:pt>
                <c:pt idx="40">
                  <c:v>8.493382</c:v>
                </c:pt>
                <c:pt idx="41">
                  <c:v>9.636753</c:v>
                </c:pt>
                <c:pt idx="42">
                  <c:v>10.2214</c:v>
                </c:pt>
                <c:pt idx="43">
                  <c:v>9.800291</c:v>
                </c:pt>
                <c:pt idx="44">
                  <c:v>11.94099</c:v>
                </c:pt>
                <c:pt idx="45">
                  <c:v>9.176976</c:v>
                </c:pt>
                <c:pt idx="46">
                  <c:v>12.4847</c:v>
                </c:pt>
                <c:pt idx="47">
                  <c:v>11.70602</c:v>
                </c:pt>
                <c:pt idx="48">
                  <c:v>12.06603</c:v>
                </c:pt>
                <c:pt idx="49">
                  <c:v>12.60728</c:v>
                </c:pt>
                <c:pt idx="50">
                  <c:v>9.924484</c:v>
                </c:pt>
                <c:pt idx="51">
                  <c:v>10.40523</c:v>
                </c:pt>
                <c:pt idx="52">
                  <c:v>12.70881</c:v>
                </c:pt>
                <c:pt idx="53">
                  <c:v>11.55031</c:v>
                </c:pt>
                <c:pt idx="54">
                  <c:v>10.05866</c:v>
                </c:pt>
                <c:pt idx="55">
                  <c:v>11.99732</c:v>
                </c:pt>
                <c:pt idx="56">
                  <c:v>11.66016</c:v>
                </c:pt>
                <c:pt idx="57">
                  <c:v>9.617448</c:v>
                </c:pt>
                <c:pt idx="58">
                  <c:v>11.84854</c:v>
                </c:pt>
                <c:pt idx="59">
                  <c:v>13.55136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57120746"/>
        <c:axId val="44324667"/>
      </c:scatterChart>
      <c:valAx>
        <c:axId val="5712074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24667"/>
        <c:crossesAt val="0"/>
        <c:crossBetween val="midCat"/>
        <c:dispUnits/>
      </c:valAx>
      <c:valAx>
        <c:axId val="4432466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2074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19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graph)'!$S$70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graph)'!$S$71:$S$131</c:f>
              <c:numCache>
                <c:ptCount val="61"/>
                <c:pt idx="0">
                  <c:v>3.008028</c:v>
                </c:pt>
                <c:pt idx="1">
                  <c:v>3.111968</c:v>
                </c:pt>
                <c:pt idx="2">
                  <c:v>3.052026</c:v>
                </c:pt>
                <c:pt idx="3">
                  <c:v>2.927025</c:v>
                </c:pt>
                <c:pt idx="4">
                  <c:v>3.027169</c:v>
                </c:pt>
                <c:pt idx="5">
                  <c:v>2.99503</c:v>
                </c:pt>
                <c:pt idx="6">
                  <c:v>3.060988</c:v>
                </c:pt>
                <c:pt idx="7">
                  <c:v>2.938099</c:v>
                </c:pt>
                <c:pt idx="8">
                  <c:v>2.916662</c:v>
                </c:pt>
                <c:pt idx="9">
                  <c:v>2.79881</c:v>
                </c:pt>
                <c:pt idx="10">
                  <c:v>2.922535</c:v>
                </c:pt>
                <c:pt idx="11">
                  <c:v>3.086578</c:v>
                </c:pt>
                <c:pt idx="12">
                  <c:v>2.942342</c:v>
                </c:pt>
                <c:pt idx="13">
                  <c:v>3.005731</c:v>
                </c:pt>
                <c:pt idx="14">
                  <c:v>3.322202</c:v>
                </c:pt>
                <c:pt idx="15">
                  <c:v>3.020843</c:v>
                </c:pt>
                <c:pt idx="16">
                  <c:v>3.084902</c:v>
                </c:pt>
                <c:pt idx="17">
                  <c:v>3.333492</c:v>
                </c:pt>
                <c:pt idx="18">
                  <c:v>3.242944</c:v>
                </c:pt>
                <c:pt idx="19">
                  <c:v>3.35181</c:v>
                </c:pt>
                <c:pt idx="20">
                  <c:v>3.173533</c:v>
                </c:pt>
                <c:pt idx="21">
                  <c:v>3.45926</c:v>
                </c:pt>
                <c:pt idx="22">
                  <c:v>3.335914</c:v>
                </c:pt>
                <c:pt idx="23">
                  <c:v>3.556869</c:v>
                </c:pt>
                <c:pt idx="24">
                  <c:v>3.736404</c:v>
                </c:pt>
                <c:pt idx="25">
                  <c:v>3.461587</c:v>
                </c:pt>
                <c:pt idx="26">
                  <c:v>3.741026</c:v>
                </c:pt>
                <c:pt idx="27">
                  <c:v>3.618868</c:v>
                </c:pt>
                <c:pt idx="28">
                  <c:v>3.850829</c:v>
                </c:pt>
                <c:pt idx="29">
                  <c:v>3.654219</c:v>
                </c:pt>
                <c:pt idx="30">
                  <c:v>3.601662</c:v>
                </c:pt>
                <c:pt idx="31">
                  <c:v>3.384181</c:v>
                </c:pt>
                <c:pt idx="32">
                  <c:v>3.745762</c:v>
                </c:pt>
                <c:pt idx="33">
                  <c:v>3.742214</c:v>
                </c:pt>
                <c:pt idx="34">
                  <c:v>3.980815</c:v>
                </c:pt>
                <c:pt idx="35">
                  <c:v>3.838958</c:v>
                </c:pt>
                <c:pt idx="36">
                  <c:v>3.818663</c:v>
                </c:pt>
                <c:pt idx="37">
                  <c:v>3.825852</c:v>
                </c:pt>
                <c:pt idx="38">
                  <c:v>3.716037</c:v>
                </c:pt>
                <c:pt idx="39">
                  <c:v>3.977419</c:v>
                </c:pt>
                <c:pt idx="40">
                  <c:v>4.143454</c:v>
                </c:pt>
                <c:pt idx="41">
                  <c:v>4.02028</c:v>
                </c:pt>
                <c:pt idx="42">
                  <c:v>3.966529</c:v>
                </c:pt>
                <c:pt idx="43">
                  <c:v>4.072724</c:v>
                </c:pt>
                <c:pt idx="44">
                  <c:v>3.913496</c:v>
                </c:pt>
                <c:pt idx="45">
                  <c:v>4.226975</c:v>
                </c:pt>
                <c:pt idx="46">
                  <c:v>4.044951</c:v>
                </c:pt>
                <c:pt idx="47">
                  <c:v>4.009491</c:v>
                </c:pt>
                <c:pt idx="48">
                  <c:v>3.741833</c:v>
                </c:pt>
                <c:pt idx="49">
                  <c:v>4.020659</c:v>
                </c:pt>
                <c:pt idx="50">
                  <c:v>3.948777</c:v>
                </c:pt>
                <c:pt idx="51">
                  <c:v>3.695646</c:v>
                </c:pt>
                <c:pt idx="52">
                  <c:v>3.916188</c:v>
                </c:pt>
                <c:pt idx="53">
                  <c:v>3.743837</c:v>
                </c:pt>
                <c:pt idx="54">
                  <c:v>3.622689</c:v>
                </c:pt>
                <c:pt idx="55">
                  <c:v>3.577034</c:v>
                </c:pt>
                <c:pt idx="56">
                  <c:v>3.77236</c:v>
                </c:pt>
                <c:pt idx="57">
                  <c:v>3.772713</c:v>
                </c:pt>
                <c:pt idx="58">
                  <c:v>3.619009</c:v>
                </c:pt>
                <c:pt idx="59">
                  <c:v>3.451517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graph)'!$T$70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graph)'!$T$71:$T$131</c:f>
              <c:numCache>
                <c:ptCount val="61"/>
                <c:pt idx="0">
                  <c:v>4.86914</c:v>
                </c:pt>
                <c:pt idx="1">
                  <c:v>3.654662</c:v>
                </c:pt>
                <c:pt idx="2">
                  <c:v>3.377285</c:v>
                </c:pt>
                <c:pt idx="3">
                  <c:v>4.461534</c:v>
                </c:pt>
                <c:pt idx="4">
                  <c:v>4.81894</c:v>
                </c:pt>
                <c:pt idx="5">
                  <c:v>5.288466</c:v>
                </c:pt>
                <c:pt idx="6">
                  <c:v>4.781715</c:v>
                </c:pt>
                <c:pt idx="7">
                  <c:v>3.153541</c:v>
                </c:pt>
                <c:pt idx="8">
                  <c:v>3.635519</c:v>
                </c:pt>
                <c:pt idx="9">
                  <c:v>2.815131</c:v>
                </c:pt>
                <c:pt idx="10">
                  <c:v>2.834867</c:v>
                </c:pt>
                <c:pt idx="11">
                  <c:v>3.042899</c:v>
                </c:pt>
                <c:pt idx="12">
                  <c:v>2.786967</c:v>
                </c:pt>
                <c:pt idx="13">
                  <c:v>3.662798</c:v>
                </c:pt>
                <c:pt idx="14">
                  <c:v>4.392916</c:v>
                </c:pt>
                <c:pt idx="15">
                  <c:v>5.125896</c:v>
                </c:pt>
                <c:pt idx="16">
                  <c:v>3.428067</c:v>
                </c:pt>
                <c:pt idx="17">
                  <c:v>4.809382</c:v>
                </c:pt>
                <c:pt idx="18">
                  <c:v>3.958968</c:v>
                </c:pt>
                <c:pt idx="19">
                  <c:v>3.851175</c:v>
                </c:pt>
                <c:pt idx="20">
                  <c:v>3.608535</c:v>
                </c:pt>
                <c:pt idx="21">
                  <c:v>2.049138</c:v>
                </c:pt>
                <c:pt idx="22">
                  <c:v>2.212339</c:v>
                </c:pt>
                <c:pt idx="23">
                  <c:v>2.351317</c:v>
                </c:pt>
                <c:pt idx="24">
                  <c:v>3.269322</c:v>
                </c:pt>
                <c:pt idx="25">
                  <c:v>2.209825</c:v>
                </c:pt>
                <c:pt idx="26">
                  <c:v>4.265027</c:v>
                </c:pt>
                <c:pt idx="27">
                  <c:v>2.490722</c:v>
                </c:pt>
                <c:pt idx="28">
                  <c:v>3.92265</c:v>
                </c:pt>
                <c:pt idx="29">
                  <c:v>1.899738</c:v>
                </c:pt>
                <c:pt idx="30">
                  <c:v>2.743943</c:v>
                </c:pt>
                <c:pt idx="31">
                  <c:v>3.567797</c:v>
                </c:pt>
                <c:pt idx="32">
                  <c:v>2.054868</c:v>
                </c:pt>
                <c:pt idx="33">
                  <c:v>3.589752</c:v>
                </c:pt>
                <c:pt idx="34">
                  <c:v>2.947395</c:v>
                </c:pt>
                <c:pt idx="35">
                  <c:v>3.486926</c:v>
                </c:pt>
                <c:pt idx="36">
                  <c:v>4.974083</c:v>
                </c:pt>
                <c:pt idx="37">
                  <c:v>3.50789</c:v>
                </c:pt>
                <c:pt idx="38">
                  <c:v>2.649834</c:v>
                </c:pt>
                <c:pt idx="39">
                  <c:v>3.416045</c:v>
                </c:pt>
                <c:pt idx="40">
                  <c:v>2.613639</c:v>
                </c:pt>
                <c:pt idx="41">
                  <c:v>3.307117</c:v>
                </c:pt>
                <c:pt idx="42">
                  <c:v>3.545264</c:v>
                </c:pt>
                <c:pt idx="43">
                  <c:v>3.269018</c:v>
                </c:pt>
                <c:pt idx="44">
                  <c:v>4.29924</c:v>
                </c:pt>
                <c:pt idx="45">
                  <c:v>3.213234</c:v>
                </c:pt>
                <c:pt idx="46">
                  <c:v>3.66136</c:v>
                </c:pt>
                <c:pt idx="47">
                  <c:v>3.320103</c:v>
                </c:pt>
                <c:pt idx="48">
                  <c:v>4.193564</c:v>
                </c:pt>
                <c:pt idx="49">
                  <c:v>4.508322</c:v>
                </c:pt>
                <c:pt idx="50">
                  <c:v>3.825303</c:v>
                </c:pt>
                <c:pt idx="51">
                  <c:v>4.897067</c:v>
                </c:pt>
                <c:pt idx="52">
                  <c:v>2.889761</c:v>
                </c:pt>
                <c:pt idx="53">
                  <c:v>3.180788</c:v>
                </c:pt>
                <c:pt idx="54">
                  <c:v>2.865985</c:v>
                </c:pt>
                <c:pt idx="55">
                  <c:v>3.080093</c:v>
                </c:pt>
                <c:pt idx="56">
                  <c:v>2.076261</c:v>
                </c:pt>
                <c:pt idx="57">
                  <c:v>3.577669</c:v>
                </c:pt>
                <c:pt idx="58">
                  <c:v>4.299436</c:v>
                </c:pt>
                <c:pt idx="59">
                  <c:v>3.557115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63377684"/>
        <c:axId val="33528245"/>
      </c:scatterChart>
      <c:valAx>
        <c:axId val="6337768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28245"/>
        <c:crossesAt val="0"/>
        <c:crossBetween val="midCat"/>
        <c:dispUnits/>
      </c:valAx>
      <c:valAx>
        <c:axId val="3352824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377684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194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3.910757</c:v>
                </c:pt>
                <c:pt idx="3">
                  <c:v>5.051558</c:v>
                </c:pt>
                <c:pt idx="4">
                  <c:v>4.610845</c:v>
                </c:pt>
                <c:pt idx="5">
                  <c:v>4.414057</c:v>
                </c:pt>
                <c:pt idx="6">
                  <c:v>3.756044</c:v>
                </c:pt>
                <c:pt idx="7">
                  <c:v>3.980625</c:v>
                </c:pt>
                <c:pt idx="8">
                  <c:v>3.563085</c:v>
                </c:pt>
                <c:pt idx="9">
                  <c:v>4.57136</c:v>
                </c:pt>
                <c:pt idx="10">
                  <c:v>3.151681</c:v>
                </c:pt>
                <c:pt idx="11">
                  <c:v>4.056852</c:v>
                </c:pt>
                <c:pt idx="12">
                  <c:v>2.842016</c:v>
                </c:pt>
                <c:pt idx="13">
                  <c:v>4.285825</c:v>
                </c:pt>
                <c:pt idx="14">
                  <c:v>3.017142</c:v>
                </c:pt>
                <c:pt idx="15">
                  <c:v>3.749726</c:v>
                </c:pt>
                <c:pt idx="16">
                  <c:v>3.558983</c:v>
                </c:pt>
                <c:pt idx="17">
                  <c:v>3.26119</c:v>
                </c:pt>
                <c:pt idx="18">
                  <c:v>3.35575</c:v>
                </c:pt>
                <c:pt idx="19">
                  <c:v>3.295984</c:v>
                </c:pt>
                <c:pt idx="20">
                  <c:v>4.567732</c:v>
                </c:pt>
                <c:pt idx="21">
                  <c:v>3.883527</c:v>
                </c:pt>
                <c:pt idx="22">
                  <c:v>3.291835</c:v>
                </c:pt>
                <c:pt idx="23">
                  <c:v>4.383129</c:v>
                </c:pt>
                <c:pt idx="24">
                  <c:v>4.615746</c:v>
                </c:pt>
                <c:pt idx="25">
                  <c:v>4.285464</c:v>
                </c:pt>
                <c:pt idx="26">
                  <c:v>4.068261</c:v>
                </c:pt>
                <c:pt idx="27">
                  <c:v>4.681736</c:v>
                </c:pt>
                <c:pt idx="28">
                  <c:v>3.706935</c:v>
                </c:pt>
                <c:pt idx="29">
                  <c:v>5.119412</c:v>
                </c:pt>
                <c:pt idx="30">
                  <c:v>5.147316</c:v>
                </c:pt>
                <c:pt idx="31">
                  <c:v>5.991123</c:v>
                </c:pt>
                <c:pt idx="32">
                  <c:v>5.40475</c:v>
                </c:pt>
                <c:pt idx="33">
                  <c:v>6.823433</c:v>
                </c:pt>
                <c:pt idx="34">
                  <c:v>7.608449</c:v>
                </c:pt>
                <c:pt idx="35">
                  <c:v>6.835686</c:v>
                </c:pt>
                <c:pt idx="36">
                  <c:v>5.446065</c:v>
                </c:pt>
                <c:pt idx="37">
                  <c:v>7.256797</c:v>
                </c:pt>
                <c:pt idx="38">
                  <c:v>7.02846</c:v>
                </c:pt>
                <c:pt idx="39">
                  <c:v>7.034821</c:v>
                </c:pt>
                <c:pt idx="40">
                  <c:v>8.193389</c:v>
                </c:pt>
                <c:pt idx="41">
                  <c:v>7.342619</c:v>
                </c:pt>
                <c:pt idx="42">
                  <c:v>8.139897</c:v>
                </c:pt>
                <c:pt idx="43">
                  <c:v>8.090184</c:v>
                </c:pt>
                <c:pt idx="44">
                  <c:v>8.903582</c:v>
                </c:pt>
                <c:pt idx="45">
                  <c:v>8.861847</c:v>
                </c:pt>
                <c:pt idx="46">
                  <c:v>9.687779</c:v>
                </c:pt>
                <c:pt idx="47">
                  <c:v>8.341009</c:v>
                </c:pt>
                <c:pt idx="48">
                  <c:v>9.01143</c:v>
                </c:pt>
                <c:pt idx="49">
                  <c:v>9.358294</c:v>
                </c:pt>
                <c:pt idx="50">
                  <c:v>9.684086</c:v>
                </c:pt>
                <c:pt idx="51">
                  <c:v>9.897835</c:v>
                </c:pt>
                <c:pt idx="52">
                  <c:v>10.49233</c:v>
                </c:pt>
                <c:pt idx="53">
                  <c:v>8.107116</c:v>
                </c:pt>
                <c:pt idx="54">
                  <c:v>8.951569</c:v>
                </c:pt>
                <c:pt idx="55">
                  <c:v>8.89478</c:v>
                </c:pt>
                <c:pt idx="56">
                  <c:v>8.24322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13.0766</c:v>
                </c:pt>
                <c:pt idx="3">
                  <c:v>12.6804</c:v>
                </c:pt>
                <c:pt idx="4">
                  <c:v>10.08181</c:v>
                </c:pt>
                <c:pt idx="5">
                  <c:v>12.53678</c:v>
                </c:pt>
                <c:pt idx="6">
                  <c:v>12.4505</c:v>
                </c:pt>
                <c:pt idx="7">
                  <c:v>11.33621</c:v>
                </c:pt>
                <c:pt idx="8">
                  <c:v>9.161555</c:v>
                </c:pt>
                <c:pt idx="9">
                  <c:v>8.230565</c:v>
                </c:pt>
                <c:pt idx="10">
                  <c:v>10.20517</c:v>
                </c:pt>
                <c:pt idx="11">
                  <c:v>9.700234</c:v>
                </c:pt>
                <c:pt idx="12">
                  <c:v>8.462903</c:v>
                </c:pt>
                <c:pt idx="13">
                  <c:v>7.349523</c:v>
                </c:pt>
                <c:pt idx="14">
                  <c:v>7.757835</c:v>
                </c:pt>
                <c:pt idx="15">
                  <c:v>7.035706</c:v>
                </c:pt>
                <c:pt idx="16">
                  <c:v>7.798147</c:v>
                </c:pt>
                <c:pt idx="17">
                  <c:v>5.407849</c:v>
                </c:pt>
                <c:pt idx="18">
                  <c:v>5.768102</c:v>
                </c:pt>
                <c:pt idx="19">
                  <c:v>5.212797</c:v>
                </c:pt>
                <c:pt idx="20">
                  <c:v>6.928942</c:v>
                </c:pt>
                <c:pt idx="21">
                  <c:v>6.305171</c:v>
                </c:pt>
                <c:pt idx="22">
                  <c:v>5.591274</c:v>
                </c:pt>
                <c:pt idx="23">
                  <c:v>5.605612</c:v>
                </c:pt>
                <c:pt idx="24">
                  <c:v>5.003467</c:v>
                </c:pt>
                <c:pt idx="25">
                  <c:v>4.595556</c:v>
                </c:pt>
                <c:pt idx="26">
                  <c:v>3.796317</c:v>
                </c:pt>
                <c:pt idx="27">
                  <c:v>4.462165</c:v>
                </c:pt>
                <c:pt idx="28">
                  <c:v>4.653809</c:v>
                </c:pt>
                <c:pt idx="29">
                  <c:v>3.28127</c:v>
                </c:pt>
                <c:pt idx="30">
                  <c:v>4.76409</c:v>
                </c:pt>
                <c:pt idx="31">
                  <c:v>4.764135</c:v>
                </c:pt>
                <c:pt idx="32">
                  <c:v>4.268627</c:v>
                </c:pt>
                <c:pt idx="33">
                  <c:v>3.707605</c:v>
                </c:pt>
                <c:pt idx="34">
                  <c:v>3.203897</c:v>
                </c:pt>
                <c:pt idx="35">
                  <c:v>3.802203</c:v>
                </c:pt>
                <c:pt idx="36">
                  <c:v>3.032852</c:v>
                </c:pt>
                <c:pt idx="37">
                  <c:v>3.685501</c:v>
                </c:pt>
                <c:pt idx="38">
                  <c:v>3.990283</c:v>
                </c:pt>
                <c:pt idx="39">
                  <c:v>3.576515</c:v>
                </c:pt>
                <c:pt idx="40">
                  <c:v>4.319451</c:v>
                </c:pt>
                <c:pt idx="41">
                  <c:v>4.588999</c:v>
                </c:pt>
                <c:pt idx="42">
                  <c:v>4.292258</c:v>
                </c:pt>
                <c:pt idx="43">
                  <c:v>4.395485</c:v>
                </c:pt>
                <c:pt idx="44">
                  <c:v>3.514665</c:v>
                </c:pt>
                <c:pt idx="45">
                  <c:v>5.549367</c:v>
                </c:pt>
                <c:pt idx="46">
                  <c:v>3.900301</c:v>
                </c:pt>
                <c:pt idx="47">
                  <c:v>3.973554</c:v>
                </c:pt>
                <c:pt idx="48">
                  <c:v>3.795393</c:v>
                </c:pt>
                <c:pt idx="49">
                  <c:v>4.947524</c:v>
                </c:pt>
                <c:pt idx="50">
                  <c:v>3.600379</c:v>
                </c:pt>
                <c:pt idx="51">
                  <c:v>4.44736</c:v>
                </c:pt>
                <c:pt idx="52">
                  <c:v>4.452047</c:v>
                </c:pt>
                <c:pt idx="53">
                  <c:v>4.327551</c:v>
                </c:pt>
                <c:pt idx="54">
                  <c:v>4.243588</c:v>
                </c:pt>
                <c:pt idx="55">
                  <c:v>4.392072</c:v>
                </c:pt>
                <c:pt idx="56">
                  <c:v>3.545536</c:v>
                </c:pt>
                <c:pt idx="57">
                  <c:v>5.49396</c:v>
                </c:pt>
                <c:pt idx="58">
                  <c:v>3.964532</c:v>
                </c:pt>
                <c:pt idx="59">
                  <c:v>4.419353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4.967449</c:v>
                </c:pt>
                <c:pt idx="2">
                  <c:v>3.879864</c:v>
                </c:pt>
                <c:pt idx="3">
                  <c:v>4.063335</c:v>
                </c:pt>
                <c:pt idx="4">
                  <c:v>4.363694</c:v>
                </c:pt>
                <c:pt idx="5">
                  <c:v>5.048644</c:v>
                </c:pt>
                <c:pt idx="6">
                  <c:v>3.701154</c:v>
                </c:pt>
                <c:pt idx="7">
                  <c:v>3.519587</c:v>
                </c:pt>
                <c:pt idx="8">
                  <c:v>3.543571</c:v>
                </c:pt>
                <c:pt idx="9">
                  <c:v>3.551393</c:v>
                </c:pt>
                <c:pt idx="10">
                  <c:v>4.44992</c:v>
                </c:pt>
                <c:pt idx="11">
                  <c:v>3.992684</c:v>
                </c:pt>
                <c:pt idx="12">
                  <c:v>4.828043</c:v>
                </c:pt>
                <c:pt idx="13">
                  <c:v>4.334342</c:v>
                </c:pt>
                <c:pt idx="14">
                  <c:v>2.031985</c:v>
                </c:pt>
                <c:pt idx="15">
                  <c:v>4.494678</c:v>
                </c:pt>
                <c:pt idx="16">
                  <c:v>3.638582</c:v>
                </c:pt>
                <c:pt idx="17">
                  <c:v>2.899156</c:v>
                </c:pt>
                <c:pt idx="18">
                  <c:v>3.333622</c:v>
                </c:pt>
                <c:pt idx="19">
                  <c:v>3.490788</c:v>
                </c:pt>
                <c:pt idx="20">
                  <c:v>2.730099</c:v>
                </c:pt>
                <c:pt idx="21">
                  <c:v>3.144307</c:v>
                </c:pt>
                <c:pt idx="22">
                  <c:v>3.334969</c:v>
                </c:pt>
                <c:pt idx="23">
                  <c:v>4.356741</c:v>
                </c:pt>
                <c:pt idx="24">
                  <c:v>2.559135</c:v>
                </c:pt>
                <c:pt idx="25">
                  <c:v>3.693741</c:v>
                </c:pt>
                <c:pt idx="26">
                  <c:v>3.538277</c:v>
                </c:pt>
                <c:pt idx="27">
                  <c:v>4.267632</c:v>
                </c:pt>
                <c:pt idx="28">
                  <c:v>3.831036</c:v>
                </c:pt>
                <c:pt idx="29">
                  <c:v>3.184714</c:v>
                </c:pt>
                <c:pt idx="30">
                  <c:v>3.022213</c:v>
                </c:pt>
                <c:pt idx="31">
                  <c:v>3.984187</c:v>
                </c:pt>
                <c:pt idx="32">
                  <c:v>3.55592</c:v>
                </c:pt>
                <c:pt idx="33">
                  <c:v>3.626892</c:v>
                </c:pt>
                <c:pt idx="34">
                  <c:v>3.673238</c:v>
                </c:pt>
                <c:pt idx="35">
                  <c:v>3.202899</c:v>
                </c:pt>
                <c:pt idx="36">
                  <c:v>3.164041</c:v>
                </c:pt>
                <c:pt idx="37">
                  <c:v>3.672708</c:v>
                </c:pt>
                <c:pt idx="38">
                  <c:v>4.024948</c:v>
                </c:pt>
                <c:pt idx="39">
                  <c:v>4.571387</c:v>
                </c:pt>
                <c:pt idx="40">
                  <c:v>4.765579</c:v>
                </c:pt>
                <c:pt idx="41">
                  <c:v>5.177869</c:v>
                </c:pt>
                <c:pt idx="42">
                  <c:v>4.355887</c:v>
                </c:pt>
                <c:pt idx="43">
                  <c:v>4.902602</c:v>
                </c:pt>
                <c:pt idx="44">
                  <c:v>4.284442</c:v>
                </c:pt>
                <c:pt idx="45">
                  <c:v>4.232816</c:v>
                </c:pt>
                <c:pt idx="46">
                  <c:v>3.518982</c:v>
                </c:pt>
                <c:pt idx="47">
                  <c:v>4.812975</c:v>
                </c:pt>
                <c:pt idx="48">
                  <c:v>4.469593</c:v>
                </c:pt>
                <c:pt idx="49">
                  <c:v>4.275724</c:v>
                </c:pt>
                <c:pt idx="50">
                  <c:v>4.076879</c:v>
                </c:pt>
                <c:pt idx="51">
                  <c:v>2.979385</c:v>
                </c:pt>
                <c:pt idx="52">
                  <c:v>5.045752</c:v>
                </c:pt>
                <c:pt idx="53">
                  <c:v>4.459808</c:v>
                </c:pt>
                <c:pt idx="54">
                  <c:v>4.985777</c:v>
                </c:pt>
                <c:pt idx="55">
                  <c:v>4.760513</c:v>
                </c:pt>
                <c:pt idx="56">
                  <c:v>4.947818</c:v>
                </c:pt>
                <c:pt idx="57">
                  <c:v>4.791648</c:v>
                </c:pt>
                <c:pt idx="58">
                  <c:v>4.710662</c:v>
                </c:pt>
                <c:pt idx="59">
                  <c:v>4.333747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3.561243</c:v>
                </c:pt>
                <c:pt idx="2">
                  <c:v>3.370383</c:v>
                </c:pt>
                <c:pt idx="3">
                  <c:v>3.308294</c:v>
                </c:pt>
                <c:pt idx="4">
                  <c:v>3.459927</c:v>
                </c:pt>
                <c:pt idx="5">
                  <c:v>3.369867</c:v>
                </c:pt>
                <c:pt idx="6">
                  <c:v>3.683276</c:v>
                </c:pt>
                <c:pt idx="7">
                  <c:v>3.583355</c:v>
                </c:pt>
                <c:pt idx="8">
                  <c:v>2.891701</c:v>
                </c:pt>
                <c:pt idx="9">
                  <c:v>2.626909</c:v>
                </c:pt>
                <c:pt idx="10">
                  <c:v>3.79589</c:v>
                </c:pt>
                <c:pt idx="11">
                  <c:v>3.738441</c:v>
                </c:pt>
                <c:pt idx="12">
                  <c:v>3.47908</c:v>
                </c:pt>
                <c:pt idx="13">
                  <c:v>3.441273</c:v>
                </c:pt>
                <c:pt idx="14">
                  <c:v>3.620615</c:v>
                </c:pt>
                <c:pt idx="15">
                  <c:v>3.954817</c:v>
                </c:pt>
                <c:pt idx="16">
                  <c:v>3.263121</c:v>
                </c:pt>
                <c:pt idx="17">
                  <c:v>3.227311</c:v>
                </c:pt>
                <c:pt idx="18">
                  <c:v>3.631252</c:v>
                </c:pt>
                <c:pt idx="19">
                  <c:v>3.729774</c:v>
                </c:pt>
                <c:pt idx="20">
                  <c:v>3.828006</c:v>
                </c:pt>
                <c:pt idx="21">
                  <c:v>3.813917</c:v>
                </c:pt>
                <c:pt idx="22">
                  <c:v>4.400429</c:v>
                </c:pt>
                <c:pt idx="23">
                  <c:v>3.51293</c:v>
                </c:pt>
                <c:pt idx="24">
                  <c:v>3.531976</c:v>
                </c:pt>
                <c:pt idx="25">
                  <c:v>4.296769</c:v>
                </c:pt>
                <c:pt idx="26">
                  <c:v>4.450765</c:v>
                </c:pt>
                <c:pt idx="27">
                  <c:v>3.388348</c:v>
                </c:pt>
                <c:pt idx="28">
                  <c:v>4.209911</c:v>
                </c:pt>
                <c:pt idx="29">
                  <c:v>3.894085</c:v>
                </c:pt>
                <c:pt idx="30">
                  <c:v>3.86107</c:v>
                </c:pt>
                <c:pt idx="31">
                  <c:v>4.15045</c:v>
                </c:pt>
                <c:pt idx="32">
                  <c:v>4.649767</c:v>
                </c:pt>
                <c:pt idx="33">
                  <c:v>4.450357</c:v>
                </c:pt>
                <c:pt idx="34">
                  <c:v>4.116968</c:v>
                </c:pt>
                <c:pt idx="35">
                  <c:v>4.034661</c:v>
                </c:pt>
                <c:pt idx="36">
                  <c:v>3.97969</c:v>
                </c:pt>
                <c:pt idx="37">
                  <c:v>4.528693</c:v>
                </c:pt>
                <c:pt idx="38">
                  <c:v>4.485303</c:v>
                </c:pt>
                <c:pt idx="39">
                  <c:v>3.622408</c:v>
                </c:pt>
                <c:pt idx="40">
                  <c:v>4.04792</c:v>
                </c:pt>
                <c:pt idx="41">
                  <c:v>4.183327</c:v>
                </c:pt>
                <c:pt idx="42">
                  <c:v>4.076428</c:v>
                </c:pt>
                <c:pt idx="43">
                  <c:v>4.178188</c:v>
                </c:pt>
                <c:pt idx="44">
                  <c:v>4.328441</c:v>
                </c:pt>
                <c:pt idx="45">
                  <c:v>3.621386</c:v>
                </c:pt>
                <c:pt idx="46">
                  <c:v>4.306192</c:v>
                </c:pt>
                <c:pt idx="47">
                  <c:v>4.668238</c:v>
                </c:pt>
                <c:pt idx="48">
                  <c:v>4.473332</c:v>
                </c:pt>
                <c:pt idx="49">
                  <c:v>4.640873</c:v>
                </c:pt>
                <c:pt idx="50">
                  <c:v>4.109225</c:v>
                </c:pt>
                <c:pt idx="51">
                  <c:v>4.029777</c:v>
                </c:pt>
                <c:pt idx="52">
                  <c:v>4.071968</c:v>
                </c:pt>
                <c:pt idx="53">
                  <c:v>4.603016</c:v>
                </c:pt>
                <c:pt idx="54">
                  <c:v>5.123184</c:v>
                </c:pt>
                <c:pt idx="55">
                  <c:v>4.485682</c:v>
                </c:pt>
                <c:pt idx="56">
                  <c:v>4.546553</c:v>
                </c:pt>
                <c:pt idx="57">
                  <c:v>4.429056</c:v>
                </c:pt>
                <c:pt idx="58">
                  <c:v>4.032932</c:v>
                </c:pt>
                <c:pt idx="59">
                  <c:v>4.710592</c:v>
                </c:pt>
                <c:pt idx="60">
                  <c:v>4.094141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33318750"/>
        <c:axId val="31433295"/>
      </c:scatterChart>
      <c:valAx>
        <c:axId val="3331875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3295"/>
        <c:crossesAt val="0"/>
        <c:crossBetween val="midCat"/>
        <c:dispUnits/>
      </c:valAx>
      <c:valAx>
        <c:axId val="3143329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18750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922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25"/>
          <c:w val="0.962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graph)'!$D$70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graph)'!$D$71:$D$131</c:f>
              <c:numCache>
                <c:ptCount val="61"/>
                <c:pt idx="2">
                  <c:v>1.427798</c:v>
                </c:pt>
                <c:pt idx="3">
                  <c:v>1.966331</c:v>
                </c:pt>
                <c:pt idx="4">
                  <c:v>1.410094</c:v>
                </c:pt>
                <c:pt idx="5">
                  <c:v>1.696867</c:v>
                </c:pt>
                <c:pt idx="6">
                  <c:v>1.352825</c:v>
                </c:pt>
                <c:pt idx="7">
                  <c:v>1.705817</c:v>
                </c:pt>
                <c:pt idx="8">
                  <c:v>1.487814</c:v>
                </c:pt>
                <c:pt idx="9">
                  <c:v>1.644253</c:v>
                </c:pt>
                <c:pt idx="10">
                  <c:v>1.261702</c:v>
                </c:pt>
                <c:pt idx="11">
                  <c:v>0.7364405</c:v>
                </c:pt>
                <c:pt idx="12">
                  <c:v>1.293053</c:v>
                </c:pt>
                <c:pt idx="13">
                  <c:v>1.325876</c:v>
                </c:pt>
                <c:pt idx="14">
                  <c:v>0.9420321</c:v>
                </c:pt>
                <c:pt idx="15">
                  <c:v>1.586747</c:v>
                </c:pt>
                <c:pt idx="16">
                  <c:v>1.197668</c:v>
                </c:pt>
                <c:pt idx="17">
                  <c:v>0.807766</c:v>
                </c:pt>
                <c:pt idx="18">
                  <c:v>0.8305929</c:v>
                </c:pt>
                <c:pt idx="19">
                  <c:v>1.031531</c:v>
                </c:pt>
                <c:pt idx="20">
                  <c:v>1.934689</c:v>
                </c:pt>
                <c:pt idx="21">
                  <c:v>1.359639</c:v>
                </c:pt>
                <c:pt idx="22">
                  <c:v>1.156233</c:v>
                </c:pt>
                <c:pt idx="23">
                  <c:v>0.9355712</c:v>
                </c:pt>
                <c:pt idx="24">
                  <c:v>0.8370904</c:v>
                </c:pt>
                <c:pt idx="25">
                  <c:v>1.285346</c:v>
                </c:pt>
                <c:pt idx="26">
                  <c:v>1.532211</c:v>
                </c:pt>
                <c:pt idx="27">
                  <c:v>1.045789</c:v>
                </c:pt>
                <c:pt idx="28">
                  <c:v>1.524569</c:v>
                </c:pt>
                <c:pt idx="29">
                  <c:v>1.111348</c:v>
                </c:pt>
                <c:pt idx="30">
                  <c:v>1.804919</c:v>
                </c:pt>
                <c:pt idx="31">
                  <c:v>1.289533</c:v>
                </c:pt>
                <c:pt idx="32">
                  <c:v>1.697133</c:v>
                </c:pt>
                <c:pt idx="33">
                  <c:v>1.949834</c:v>
                </c:pt>
                <c:pt idx="34">
                  <c:v>1.366534</c:v>
                </c:pt>
                <c:pt idx="35">
                  <c:v>1.380279</c:v>
                </c:pt>
                <c:pt idx="36">
                  <c:v>1.842755</c:v>
                </c:pt>
                <c:pt idx="37">
                  <c:v>1.754369</c:v>
                </c:pt>
                <c:pt idx="38">
                  <c:v>1.833367</c:v>
                </c:pt>
                <c:pt idx="39">
                  <c:v>1.792384</c:v>
                </c:pt>
                <c:pt idx="40">
                  <c:v>2.167663</c:v>
                </c:pt>
                <c:pt idx="41">
                  <c:v>1.288629</c:v>
                </c:pt>
                <c:pt idx="42">
                  <c:v>2.087459</c:v>
                </c:pt>
                <c:pt idx="43">
                  <c:v>1.959058</c:v>
                </c:pt>
                <c:pt idx="44">
                  <c:v>2.279793</c:v>
                </c:pt>
                <c:pt idx="45">
                  <c:v>2.771596</c:v>
                </c:pt>
                <c:pt idx="46">
                  <c:v>2.474303</c:v>
                </c:pt>
                <c:pt idx="47">
                  <c:v>2.361984</c:v>
                </c:pt>
                <c:pt idx="48">
                  <c:v>2.236998</c:v>
                </c:pt>
                <c:pt idx="49">
                  <c:v>2.383436</c:v>
                </c:pt>
                <c:pt idx="50">
                  <c:v>3.277314</c:v>
                </c:pt>
                <c:pt idx="51">
                  <c:v>2.771981</c:v>
                </c:pt>
                <c:pt idx="52">
                  <c:v>2.786295</c:v>
                </c:pt>
                <c:pt idx="53">
                  <c:v>2.100841</c:v>
                </c:pt>
                <c:pt idx="54">
                  <c:v>2.499134</c:v>
                </c:pt>
                <c:pt idx="55">
                  <c:v>2.816491</c:v>
                </c:pt>
                <c:pt idx="56">
                  <c:v>2.728618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graph)'!$E$70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graph)'!$E$71:$E$131</c:f>
              <c:numCache>
                <c:ptCount val="61"/>
                <c:pt idx="2">
                  <c:v>9.578316</c:v>
                </c:pt>
                <c:pt idx="3">
                  <c:v>8.886161</c:v>
                </c:pt>
                <c:pt idx="4">
                  <c:v>6.347659</c:v>
                </c:pt>
                <c:pt idx="5">
                  <c:v>8.141839</c:v>
                </c:pt>
                <c:pt idx="6">
                  <c:v>6.989907</c:v>
                </c:pt>
                <c:pt idx="7">
                  <c:v>8.4575</c:v>
                </c:pt>
                <c:pt idx="8">
                  <c:v>6.919825</c:v>
                </c:pt>
                <c:pt idx="9">
                  <c:v>6.935581</c:v>
                </c:pt>
                <c:pt idx="10">
                  <c:v>6.228998</c:v>
                </c:pt>
                <c:pt idx="11">
                  <c:v>6.649421</c:v>
                </c:pt>
                <c:pt idx="12">
                  <c:v>4.834809</c:v>
                </c:pt>
                <c:pt idx="13">
                  <c:v>5.467035</c:v>
                </c:pt>
                <c:pt idx="14">
                  <c:v>5.39817</c:v>
                </c:pt>
                <c:pt idx="15">
                  <c:v>5.033771</c:v>
                </c:pt>
                <c:pt idx="16">
                  <c:v>3.468532</c:v>
                </c:pt>
                <c:pt idx="17">
                  <c:v>4.161764</c:v>
                </c:pt>
                <c:pt idx="18">
                  <c:v>3.802861</c:v>
                </c:pt>
                <c:pt idx="19">
                  <c:v>4.430248</c:v>
                </c:pt>
                <c:pt idx="20">
                  <c:v>3.705268</c:v>
                </c:pt>
                <c:pt idx="21">
                  <c:v>3.975583</c:v>
                </c:pt>
                <c:pt idx="22">
                  <c:v>3.815335</c:v>
                </c:pt>
                <c:pt idx="23">
                  <c:v>2.934847</c:v>
                </c:pt>
                <c:pt idx="24">
                  <c:v>2.337036</c:v>
                </c:pt>
                <c:pt idx="25">
                  <c:v>3.357979</c:v>
                </c:pt>
                <c:pt idx="26">
                  <c:v>3.043786</c:v>
                </c:pt>
                <c:pt idx="27">
                  <c:v>1.804715</c:v>
                </c:pt>
                <c:pt idx="28">
                  <c:v>2.498793</c:v>
                </c:pt>
                <c:pt idx="29">
                  <c:v>2.291932</c:v>
                </c:pt>
                <c:pt idx="30">
                  <c:v>2.125117</c:v>
                </c:pt>
                <c:pt idx="31">
                  <c:v>2.265047</c:v>
                </c:pt>
                <c:pt idx="32">
                  <c:v>2.21138</c:v>
                </c:pt>
                <c:pt idx="33">
                  <c:v>2.239057</c:v>
                </c:pt>
                <c:pt idx="34">
                  <c:v>1.714223</c:v>
                </c:pt>
                <c:pt idx="35">
                  <c:v>2.755259</c:v>
                </c:pt>
                <c:pt idx="36">
                  <c:v>2.172087</c:v>
                </c:pt>
                <c:pt idx="37">
                  <c:v>1.49853</c:v>
                </c:pt>
                <c:pt idx="38">
                  <c:v>1.997561</c:v>
                </c:pt>
                <c:pt idx="39">
                  <c:v>1.766412</c:v>
                </c:pt>
                <c:pt idx="40">
                  <c:v>1.466061</c:v>
                </c:pt>
                <c:pt idx="41">
                  <c:v>1.205955</c:v>
                </c:pt>
                <c:pt idx="42">
                  <c:v>1.36809</c:v>
                </c:pt>
                <c:pt idx="43">
                  <c:v>1.533581</c:v>
                </c:pt>
                <c:pt idx="44">
                  <c:v>0.9273233</c:v>
                </c:pt>
                <c:pt idx="45">
                  <c:v>1.194453</c:v>
                </c:pt>
                <c:pt idx="46">
                  <c:v>0.9707189</c:v>
                </c:pt>
                <c:pt idx="47">
                  <c:v>1.41395</c:v>
                </c:pt>
                <c:pt idx="48">
                  <c:v>1.18592</c:v>
                </c:pt>
                <c:pt idx="49">
                  <c:v>1.010739</c:v>
                </c:pt>
                <c:pt idx="50">
                  <c:v>1.035098</c:v>
                </c:pt>
                <c:pt idx="51">
                  <c:v>0.9625907</c:v>
                </c:pt>
                <c:pt idx="52">
                  <c:v>0.9991162</c:v>
                </c:pt>
                <c:pt idx="53">
                  <c:v>0.6966435</c:v>
                </c:pt>
                <c:pt idx="54">
                  <c:v>1.17969</c:v>
                </c:pt>
                <c:pt idx="55">
                  <c:v>1.056658</c:v>
                </c:pt>
                <c:pt idx="56">
                  <c:v>1.173349</c:v>
                </c:pt>
                <c:pt idx="57">
                  <c:v>1.606469</c:v>
                </c:pt>
                <c:pt idx="58">
                  <c:v>1.033527</c:v>
                </c:pt>
                <c:pt idx="59">
                  <c:v>1.070356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graph)'!$M$70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graph)'!$M$71:$M$132</c:f>
              <c:numCache>
                <c:ptCount val="62"/>
                <c:pt idx="1">
                  <c:v>1.884632</c:v>
                </c:pt>
                <c:pt idx="2">
                  <c:v>1.347825</c:v>
                </c:pt>
                <c:pt idx="3">
                  <c:v>1.526087</c:v>
                </c:pt>
                <c:pt idx="4">
                  <c:v>1.56253</c:v>
                </c:pt>
                <c:pt idx="5">
                  <c:v>0.8828964</c:v>
                </c:pt>
                <c:pt idx="6">
                  <c:v>0.7887958</c:v>
                </c:pt>
                <c:pt idx="7">
                  <c:v>1.285576</c:v>
                </c:pt>
                <c:pt idx="8">
                  <c:v>0.6008777</c:v>
                </c:pt>
                <c:pt idx="9">
                  <c:v>0.731676</c:v>
                </c:pt>
                <c:pt idx="10">
                  <c:v>0.6278782</c:v>
                </c:pt>
                <c:pt idx="11">
                  <c:v>1.134872</c:v>
                </c:pt>
                <c:pt idx="12">
                  <c:v>0.6733799</c:v>
                </c:pt>
                <c:pt idx="13">
                  <c:v>0.7674808</c:v>
                </c:pt>
                <c:pt idx="14">
                  <c:v>0.9752441</c:v>
                </c:pt>
                <c:pt idx="15">
                  <c:v>0.7827467</c:v>
                </c:pt>
                <c:pt idx="16">
                  <c:v>1.243277</c:v>
                </c:pt>
                <c:pt idx="17">
                  <c:v>0.6742229</c:v>
                </c:pt>
                <c:pt idx="18">
                  <c:v>0.9735298</c:v>
                </c:pt>
                <c:pt idx="19">
                  <c:v>0.9519891</c:v>
                </c:pt>
                <c:pt idx="20">
                  <c:v>0.944623</c:v>
                </c:pt>
                <c:pt idx="21">
                  <c:v>0.5192276</c:v>
                </c:pt>
                <c:pt idx="22">
                  <c:v>0.6790541</c:v>
                </c:pt>
                <c:pt idx="23">
                  <c:v>1.073679</c:v>
                </c:pt>
                <c:pt idx="24">
                  <c:v>0.7073395</c:v>
                </c:pt>
                <c:pt idx="25">
                  <c:v>0.7795649</c:v>
                </c:pt>
                <c:pt idx="26">
                  <c:v>0.6538754</c:v>
                </c:pt>
                <c:pt idx="27">
                  <c:v>0.5981814</c:v>
                </c:pt>
                <c:pt idx="28">
                  <c:v>0.8027412</c:v>
                </c:pt>
                <c:pt idx="29">
                  <c:v>0.772895</c:v>
                </c:pt>
                <c:pt idx="30">
                  <c:v>0.5844572</c:v>
                </c:pt>
                <c:pt idx="31">
                  <c:v>0.7377163</c:v>
                </c:pt>
                <c:pt idx="32">
                  <c:v>0.7298505</c:v>
                </c:pt>
                <c:pt idx="33">
                  <c:v>0.8203621</c:v>
                </c:pt>
                <c:pt idx="34">
                  <c:v>0.8899057</c:v>
                </c:pt>
                <c:pt idx="35">
                  <c:v>0.6564122</c:v>
                </c:pt>
                <c:pt idx="36">
                  <c:v>0.8323231</c:v>
                </c:pt>
                <c:pt idx="37">
                  <c:v>0.7438487</c:v>
                </c:pt>
                <c:pt idx="38">
                  <c:v>1.219493</c:v>
                </c:pt>
                <c:pt idx="39">
                  <c:v>0.8712451</c:v>
                </c:pt>
                <c:pt idx="40">
                  <c:v>0.7425102</c:v>
                </c:pt>
                <c:pt idx="41">
                  <c:v>0.9747712</c:v>
                </c:pt>
                <c:pt idx="42">
                  <c:v>0.9001037</c:v>
                </c:pt>
                <c:pt idx="43">
                  <c:v>0.8606958</c:v>
                </c:pt>
                <c:pt idx="44">
                  <c:v>0.7653166</c:v>
                </c:pt>
                <c:pt idx="45">
                  <c:v>0.6404981</c:v>
                </c:pt>
                <c:pt idx="46">
                  <c:v>1.143688</c:v>
                </c:pt>
                <c:pt idx="47">
                  <c:v>1.290677</c:v>
                </c:pt>
                <c:pt idx="48">
                  <c:v>1.071061</c:v>
                </c:pt>
                <c:pt idx="49">
                  <c:v>1.32468</c:v>
                </c:pt>
                <c:pt idx="50">
                  <c:v>0.8897266</c:v>
                </c:pt>
                <c:pt idx="51">
                  <c:v>1.130863</c:v>
                </c:pt>
                <c:pt idx="52">
                  <c:v>1.142543</c:v>
                </c:pt>
                <c:pt idx="53">
                  <c:v>1.132871</c:v>
                </c:pt>
                <c:pt idx="54">
                  <c:v>1.498461</c:v>
                </c:pt>
                <c:pt idx="55">
                  <c:v>1.446716</c:v>
                </c:pt>
                <c:pt idx="56">
                  <c:v>1.047401</c:v>
                </c:pt>
                <c:pt idx="57">
                  <c:v>0.5417347</c:v>
                </c:pt>
                <c:pt idx="58">
                  <c:v>1.04555</c:v>
                </c:pt>
                <c:pt idx="59">
                  <c:v>1.260956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graph)'!$Q$70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graph)'!$Q$71:$Q$131</c:f>
              <c:numCache>
                <c:ptCount val="61"/>
                <c:pt idx="1">
                  <c:v>1.522118</c:v>
                </c:pt>
                <c:pt idx="2">
                  <c:v>1.669868</c:v>
                </c:pt>
                <c:pt idx="3">
                  <c:v>1.67753</c:v>
                </c:pt>
                <c:pt idx="4">
                  <c:v>1.443299</c:v>
                </c:pt>
                <c:pt idx="5">
                  <c:v>1.851988</c:v>
                </c:pt>
                <c:pt idx="6">
                  <c:v>1.674125</c:v>
                </c:pt>
                <c:pt idx="7">
                  <c:v>1.541721</c:v>
                </c:pt>
                <c:pt idx="8">
                  <c:v>1.076572</c:v>
                </c:pt>
                <c:pt idx="9">
                  <c:v>1.662099</c:v>
                </c:pt>
                <c:pt idx="10">
                  <c:v>1.445044</c:v>
                </c:pt>
                <c:pt idx="11">
                  <c:v>1.317968</c:v>
                </c:pt>
                <c:pt idx="12">
                  <c:v>1.25032</c:v>
                </c:pt>
                <c:pt idx="13">
                  <c:v>1.246952</c:v>
                </c:pt>
                <c:pt idx="14">
                  <c:v>0.7918875</c:v>
                </c:pt>
                <c:pt idx="15">
                  <c:v>1.14786</c:v>
                </c:pt>
                <c:pt idx="16">
                  <c:v>1.255803</c:v>
                </c:pt>
                <c:pt idx="17">
                  <c:v>1.2179</c:v>
                </c:pt>
                <c:pt idx="18">
                  <c:v>1.023607</c:v>
                </c:pt>
                <c:pt idx="19">
                  <c:v>0.9873448</c:v>
                </c:pt>
                <c:pt idx="20">
                  <c:v>0.7588642</c:v>
                </c:pt>
                <c:pt idx="21">
                  <c:v>1.02553</c:v>
                </c:pt>
                <c:pt idx="22">
                  <c:v>1.214813</c:v>
                </c:pt>
                <c:pt idx="23">
                  <c:v>1.110934</c:v>
                </c:pt>
                <c:pt idx="24">
                  <c:v>1.162593</c:v>
                </c:pt>
                <c:pt idx="25">
                  <c:v>0.7870071</c:v>
                </c:pt>
                <c:pt idx="26">
                  <c:v>0.8740877</c:v>
                </c:pt>
                <c:pt idx="27">
                  <c:v>1.070313</c:v>
                </c:pt>
                <c:pt idx="28">
                  <c:v>1.065953</c:v>
                </c:pt>
                <c:pt idx="29">
                  <c:v>0.9859785</c:v>
                </c:pt>
                <c:pt idx="30">
                  <c:v>0.7461927</c:v>
                </c:pt>
                <c:pt idx="31">
                  <c:v>0.827793</c:v>
                </c:pt>
                <c:pt idx="32">
                  <c:v>0.798658</c:v>
                </c:pt>
                <c:pt idx="33">
                  <c:v>0.8199004</c:v>
                </c:pt>
                <c:pt idx="34">
                  <c:v>0.9298907</c:v>
                </c:pt>
                <c:pt idx="35">
                  <c:v>0.7228493</c:v>
                </c:pt>
                <c:pt idx="36">
                  <c:v>0.8996555</c:v>
                </c:pt>
                <c:pt idx="37">
                  <c:v>1.105118</c:v>
                </c:pt>
                <c:pt idx="38">
                  <c:v>0.8344634</c:v>
                </c:pt>
                <c:pt idx="39">
                  <c:v>1.18689</c:v>
                </c:pt>
                <c:pt idx="40">
                  <c:v>1.066363</c:v>
                </c:pt>
                <c:pt idx="41">
                  <c:v>1.108415</c:v>
                </c:pt>
                <c:pt idx="42">
                  <c:v>1.033971</c:v>
                </c:pt>
                <c:pt idx="43">
                  <c:v>1.428254</c:v>
                </c:pt>
                <c:pt idx="44">
                  <c:v>1.034023</c:v>
                </c:pt>
                <c:pt idx="45">
                  <c:v>1.022127</c:v>
                </c:pt>
                <c:pt idx="46">
                  <c:v>1.081745</c:v>
                </c:pt>
                <c:pt idx="47">
                  <c:v>0.8346647</c:v>
                </c:pt>
                <c:pt idx="48">
                  <c:v>1.1425</c:v>
                </c:pt>
                <c:pt idx="49">
                  <c:v>0.9691948</c:v>
                </c:pt>
                <c:pt idx="50">
                  <c:v>1.131728</c:v>
                </c:pt>
                <c:pt idx="51">
                  <c:v>1.226354</c:v>
                </c:pt>
                <c:pt idx="52">
                  <c:v>1.336697</c:v>
                </c:pt>
                <c:pt idx="53">
                  <c:v>1.271122</c:v>
                </c:pt>
                <c:pt idx="54">
                  <c:v>1.101319</c:v>
                </c:pt>
                <c:pt idx="55">
                  <c:v>1.096379</c:v>
                </c:pt>
                <c:pt idx="56">
                  <c:v>1.206354</c:v>
                </c:pt>
                <c:pt idx="57">
                  <c:v>1.292071</c:v>
                </c:pt>
                <c:pt idx="58">
                  <c:v>1.06306</c:v>
                </c:pt>
                <c:pt idx="59">
                  <c:v>1.493619</c:v>
                </c:pt>
                <c:pt idx="60">
                  <c:v>1.011776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14464200"/>
        <c:axId val="63068937"/>
      </c:scatterChart>
      <c:valAx>
        <c:axId val="1446420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68937"/>
        <c:crossesAt val="0"/>
        <c:crossBetween val="midCat"/>
        <c:dispUnits/>
      </c:valAx>
      <c:valAx>
        <c:axId val="6306893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46420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28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5.744114</c:v>
                </c:pt>
                <c:pt idx="5">
                  <c:v>4.393815</c:v>
                </c:pt>
                <c:pt idx="6">
                  <c:v>4.694302</c:v>
                </c:pt>
                <c:pt idx="7">
                  <c:v>5.084331</c:v>
                </c:pt>
                <c:pt idx="8">
                  <c:v>3.92494</c:v>
                </c:pt>
                <c:pt idx="9">
                  <c:v>5.180879</c:v>
                </c:pt>
                <c:pt idx="10">
                  <c:v>5.760273</c:v>
                </c:pt>
                <c:pt idx="11">
                  <c:v>5.373994</c:v>
                </c:pt>
                <c:pt idx="12">
                  <c:v>4.124484</c:v>
                </c:pt>
                <c:pt idx="13">
                  <c:v>4.760249</c:v>
                </c:pt>
                <c:pt idx="14">
                  <c:v>4.933017</c:v>
                </c:pt>
                <c:pt idx="15">
                  <c:v>5.002548</c:v>
                </c:pt>
                <c:pt idx="16">
                  <c:v>5.01408</c:v>
                </c:pt>
                <c:pt idx="17">
                  <c:v>5.706109</c:v>
                </c:pt>
                <c:pt idx="18">
                  <c:v>4.899221</c:v>
                </c:pt>
                <c:pt idx="19">
                  <c:v>5.515575</c:v>
                </c:pt>
                <c:pt idx="20">
                  <c:v>4.546463</c:v>
                </c:pt>
                <c:pt idx="21">
                  <c:v>5.091844</c:v>
                </c:pt>
                <c:pt idx="22">
                  <c:v>5.491864</c:v>
                </c:pt>
                <c:pt idx="23">
                  <c:v>5.971125</c:v>
                </c:pt>
                <c:pt idx="24">
                  <c:v>5.656263</c:v>
                </c:pt>
                <c:pt idx="25">
                  <c:v>5.234293</c:v>
                </c:pt>
                <c:pt idx="26">
                  <c:v>4.882047</c:v>
                </c:pt>
                <c:pt idx="27">
                  <c:v>5.367137</c:v>
                </c:pt>
                <c:pt idx="28">
                  <c:v>6.636479</c:v>
                </c:pt>
                <c:pt idx="29">
                  <c:v>6.002351</c:v>
                </c:pt>
                <c:pt idx="30">
                  <c:v>6.491888</c:v>
                </c:pt>
                <c:pt idx="31">
                  <c:v>5.569292</c:v>
                </c:pt>
                <c:pt idx="32">
                  <c:v>6.137974</c:v>
                </c:pt>
                <c:pt idx="33">
                  <c:v>6.783989</c:v>
                </c:pt>
                <c:pt idx="34">
                  <c:v>6.838091</c:v>
                </c:pt>
                <c:pt idx="35">
                  <c:v>6.938641</c:v>
                </c:pt>
                <c:pt idx="36">
                  <c:v>6.961007</c:v>
                </c:pt>
                <c:pt idx="37">
                  <c:v>7.377738</c:v>
                </c:pt>
                <c:pt idx="38">
                  <c:v>6.970904</c:v>
                </c:pt>
                <c:pt idx="39">
                  <c:v>7.083152</c:v>
                </c:pt>
                <c:pt idx="40">
                  <c:v>7.411264</c:v>
                </c:pt>
                <c:pt idx="41">
                  <c:v>6.804446</c:v>
                </c:pt>
                <c:pt idx="42">
                  <c:v>6.820638</c:v>
                </c:pt>
                <c:pt idx="43">
                  <c:v>8.153068</c:v>
                </c:pt>
                <c:pt idx="44">
                  <c:v>8.27602</c:v>
                </c:pt>
                <c:pt idx="45">
                  <c:v>8.469579</c:v>
                </c:pt>
                <c:pt idx="46">
                  <c:v>7.681336</c:v>
                </c:pt>
                <c:pt idx="47">
                  <c:v>8.694171</c:v>
                </c:pt>
                <c:pt idx="48">
                  <c:v>8.956058</c:v>
                </c:pt>
                <c:pt idx="49">
                  <c:v>8.136971</c:v>
                </c:pt>
                <c:pt idx="54">
                  <c:v>8.477266</c:v>
                </c:pt>
                <c:pt idx="55">
                  <c:v>8.112603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17.61298</c:v>
                </c:pt>
                <c:pt idx="2">
                  <c:v>17.17752</c:v>
                </c:pt>
                <c:pt idx="3">
                  <c:v>16.78005</c:v>
                </c:pt>
                <c:pt idx="4">
                  <c:v>15.63697</c:v>
                </c:pt>
                <c:pt idx="5">
                  <c:v>16.10981</c:v>
                </c:pt>
                <c:pt idx="6">
                  <c:v>17.20782</c:v>
                </c:pt>
                <c:pt idx="7">
                  <c:v>17.80881</c:v>
                </c:pt>
                <c:pt idx="8">
                  <c:v>18.66944</c:v>
                </c:pt>
                <c:pt idx="9">
                  <c:v>18.71272</c:v>
                </c:pt>
                <c:pt idx="10">
                  <c:v>19.10402</c:v>
                </c:pt>
                <c:pt idx="11">
                  <c:v>20.04539</c:v>
                </c:pt>
                <c:pt idx="12">
                  <c:v>21.15508</c:v>
                </c:pt>
                <c:pt idx="13">
                  <c:v>20.97631</c:v>
                </c:pt>
                <c:pt idx="14">
                  <c:v>21.96636</c:v>
                </c:pt>
                <c:pt idx="15">
                  <c:v>21.63523</c:v>
                </c:pt>
                <c:pt idx="16">
                  <c:v>22.85097</c:v>
                </c:pt>
                <c:pt idx="17">
                  <c:v>22.72735</c:v>
                </c:pt>
                <c:pt idx="18">
                  <c:v>22.19876</c:v>
                </c:pt>
                <c:pt idx="19">
                  <c:v>21.39812</c:v>
                </c:pt>
                <c:pt idx="20">
                  <c:v>21.44277</c:v>
                </c:pt>
                <c:pt idx="21">
                  <c:v>22.22672</c:v>
                </c:pt>
                <c:pt idx="22">
                  <c:v>22.36409</c:v>
                </c:pt>
                <c:pt idx="23">
                  <c:v>21.72158</c:v>
                </c:pt>
                <c:pt idx="24">
                  <c:v>22.85196</c:v>
                </c:pt>
                <c:pt idx="25">
                  <c:v>21.9685</c:v>
                </c:pt>
                <c:pt idx="26">
                  <c:v>22.06129</c:v>
                </c:pt>
                <c:pt idx="27">
                  <c:v>22.62945</c:v>
                </c:pt>
                <c:pt idx="28">
                  <c:v>21.22325</c:v>
                </c:pt>
                <c:pt idx="29">
                  <c:v>21.34283</c:v>
                </c:pt>
                <c:pt idx="30">
                  <c:v>21.06715</c:v>
                </c:pt>
                <c:pt idx="31">
                  <c:v>19.96782</c:v>
                </c:pt>
                <c:pt idx="32">
                  <c:v>20.97389</c:v>
                </c:pt>
                <c:pt idx="33">
                  <c:v>20.10731</c:v>
                </c:pt>
                <c:pt idx="34">
                  <c:v>20.17518</c:v>
                </c:pt>
                <c:pt idx="35">
                  <c:v>19.52793</c:v>
                </c:pt>
                <c:pt idx="36">
                  <c:v>19.34984</c:v>
                </c:pt>
                <c:pt idx="37">
                  <c:v>18.65541</c:v>
                </c:pt>
                <c:pt idx="38">
                  <c:v>18.37279</c:v>
                </c:pt>
                <c:pt idx="39">
                  <c:v>18.02264</c:v>
                </c:pt>
                <c:pt idx="40">
                  <c:v>17.80679</c:v>
                </c:pt>
                <c:pt idx="41">
                  <c:v>16.80102</c:v>
                </c:pt>
                <c:pt idx="42">
                  <c:v>16.2224</c:v>
                </c:pt>
                <c:pt idx="43">
                  <c:v>15.54825</c:v>
                </c:pt>
                <c:pt idx="44">
                  <c:v>15.38249</c:v>
                </c:pt>
                <c:pt idx="45">
                  <c:v>14.57359</c:v>
                </c:pt>
                <c:pt idx="46">
                  <c:v>14.16365</c:v>
                </c:pt>
                <c:pt idx="47">
                  <c:v>13.10841</c:v>
                </c:pt>
                <c:pt idx="48">
                  <c:v>13.38172</c:v>
                </c:pt>
                <c:pt idx="49">
                  <c:v>13.2872</c:v>
                </c:pt>
                <c:pt idx="50">
                  <c:v>12.13625</c:v>
                </c:pt>
                <c:pt idx="51">
                  <c:v>11.54746</c:v>
                </c:pt>
                <c:pt idx="52">
                  <c:v>11.4832</c:v>
                </c:pt>
                <c:pt idx="53">
                  <c:v>10.63282</c:v>
                </c:pt>
                <c:pt idx="54">
                  <c:v>10.06267</c:v>
                </c:pt>
                <c:pt idx="55">
                  <c:v>10.13499</c:v>
                </c:pt>
                <c:pt idx="56">
                  <c:v>9.249415</c:v>
                </c:pt>
                <c:pt idx="57">
                  <c:v>9.140745</c:v>
                </c:pt>
                <c:pt idx="58">
                  <c:v>8.794697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5.733238</c:v>
                </c:pt>
                <c:pt idx="1">
                  <c:v>7.292934</c:v>
                </c:pt>
                <c:pt idx="2">
                  <c:v>5.947198</c:v>
                </c:pt>
                <c:pt idx="3">
                  <c:v>5.988375</c:v>
                </c:pt>
                <c:pt idx="4">
                  <c:v>6.200352</c:v>
                </c:pt>
                <c:pt idx="5">
                  <c:v>7.001709</c:v>
                </c:pt>
                <c:pt idx="6">
                  <c:v>6.497587</c:v>
                </c:pt>
                <c:pt idx="7">
                  <c:v>6.261485</c:v>
                </c:pt>
                <c:pt idx="8">
                  <c:v>6.545516</c:v>
                </c:pt>
                <c:pt idx="9">
                  <c:v>5.996187</c:v>
                </c:pt>
                <c:pt idx="10">
                  <c:v>7.039254</c:v>
                </c:pt>
                <c:pt idx="11">
                  <c:v>8.651309</c:v>
                </c:pt>
                <c:pt idx="12">
                  <c:v>8.299481</c:v>
                </c:pt>
                <c:pt idx="13">
                  <c:v>6.016291</c:v>
                </c:pt>
                <c:pt idx="14">
                  <c:v>8.227391</c:v>
                </c:pt>
                <c:pt idx="15">
                  <c:v>6.017126</c:v>
                </c:pt>
                <c:pt idx="16">
                  <c:v>6.241178</c:v>
                </c:pt>
                <c:pt idx="17">
                  <c:v>6.826879</c:v>
                </c:pt>
                <c:pt idx="18">
                  <c:v>6.552325</c:v>
                </c:pt>
                <c:pt idx="19">
                  <c:v>7.920799</c:v>
                </c:pt>
                <c:pt idx="20">
                  <c:v>6.59377</c:v>
                </c:pt>
                <c:pt idx="21">
                  <c:v>8.350662</c:v>
                </c:pt>
                <c:pt idx="22">
                  <c:v>7.04037</c:v>
                </c:pt>
                <c:pt idx="23">
                  <c:v>8.782763</c:v>
                </c:pt>
                <c:pt idx="24">
                  <c:v>6.467825</c:v>
                </c:pt>
                <c:pt idx="25">
                  <c:v>7.327468</c:v>
                </c:pt>
                <c:pt idx="26">
                  <c:v>7.990574</c:v>
                </c:pt>
                <c:pt idx="27">
                  <c:v>8.523938</c:v>
                </c:pt>
                <c:pt idx="28">
                  <c:v>10.01295</c:v>
                </c:pt>
                <c:pt idx="29">
                  <c:v>7.686553</c:v>
                </c:pt>
                <c:pt idx="30">
                  <c:v>8.666519</c:v>
                </c:pt>
                <c:pt idx="31">
                  <c:v>7.283533</c:v>
                </c:pt>
                <c:pt idx="32">
                  <c:v>9.166695</c:v>
                </c:pt>
                <c:pt idx="33">
                  <c:v>9.068788</c:v>
                </c:pt>
                <c:pt idx="34">
                  <c:v>8.075427</c:v>
                </c:pt>
                <c:pt idx="35">
                  <c:v>9.519391</c:v>
                </c:pt>
                <c:pt idx="36">
                  <c:v>8.462381</c:v>
                </c:pt>
                <c:pt idx="37">
                  <c:v>9.146275</c:v>
                </c:pt>
                <c:pt idx="38">
                  <c:v>10.60549</c:v>
                </c:pt>
                <c:pt idx="39">
                  <c:v>10.19454</c:v>
                </c:pt>
                <c:pt idx="40">
                  <c:v>10.25358</c:v>
                </c:pt>
                <c:pt idx="41">
                  <c:v>10.99624</c:v>
                </c:pt>
                <c:pt idx="42">
                  <c:v>10.04461</c:v>
                </c:pt>
                <c:pt idx="43">
                  <c:v>10.26336</c:v>
                </c:pt>
                <c:pt idx="44">
                  <c:v>11.81822</c:v>
                </c:pt>
                <c:pt idx="45">
                  <c:v>9.058759</c:v>
                </c:pt>
                <c:pt idx="46">
                  <c:v>11.11738</c:v>
                </c:pt>
                <c:pt idx="47">
                  <c:v>12.09091</c:v>
                </c:pt>
                <c:pt idx="48">
                  <c:v>11.08262</c:v>
                </c:pt>
                <c:pt idx="49">
                  <c:v>10.31474</c:v>
                </c:pt>
                <c:pt idx="50">
                  <c:v>11.46541</c:v>
                </c:pt>
                <c:pt idx="51">
                  <c:v>8.693396</c:v>
                </c:pt>
                <c:pt idx="52">
                  <c:v>10.02675</c:v>
                </c:pt>
                <c:pt idx="53">
                  <c:v>11.15145</c:v>
                </c:pt>
                <c:pt idx="54">
                  <c:v>10.90705</c:v>
                </c:pt>
                <c:pt idx="55">
                  <c:v>8.413036</c:v>
                </c:pt>
                <c:pt idx="56">
                  <c:v>9.055978</c:v>
                </c:pt>
                <c:pt idx="57">
                  <c:v>9.64604</c:v>
                </c:pt>
                <c:pt idx="58">
                  <c:v>12.1406</c:v>
                </c:pt>
                <c:pt idx="59">
                  <c:v>9.588311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5.290735</c:v>
                </c:pt>
                <c:pt idx="1">
                  <c:v>4.598945</c:v>
                </c:pt>
                <c:pt idx="2">
                  <c:v>3.646397</c:v>
                </c:pt>
                <c:pt idx="3">
                  <c:v>4.537641</c:v>
                </c:pt>
                <c:pt idx="4">
                  <c:v>4.437485</c:v>
                </c:pt>
                <c:pt idx="5">
                  <c:v>3.084886</c:v>
                </c:pt>
                <c:pt idx="6">
                  <c:v>4.138392</c:v>
                </c:pt>
                <c:pt idx="7">
                  <c:v>3.941164</c:v>
                </c:pt>
                <c:pt idx="8">
                  <c:v>3.863839</c:v>
                </c:pt>
                <c:pt idx="9">
                  <c:v>3.188551</c:v>
                </c:pt>
                <c:pt idx="10">
                  <c:v>3.997191</c:v>
                </c:pt>
                <c:pt idx="11">
                  <c:v>4.498365</c:v>
                </c:pt>
                <c:pt idx="12">
                  <c:v>3.137726</c:v>
                </c:pt>
                <c:pt idx="13">
                  <c:v>3.134093</c:v>
                </c:pt>
                <c:pt idx="14">
                  <c:v>3.4517</c:v>
                </c:pt>
                <c:pt idx="15">
                  <c:v>3.893123</c:v>
                </c:pt>
                <c:pt idx="16">
                  <c:v>3.547275</c:v>
                </c:pt>
                <c:pt idx="17">
                  <c:v>3.419662</c:v>
                </c:pt>
                <c:pt idx="18">
                  <c:v>3.413248</c:v>
                </c:pt>
                <c:pt idx="19">
                  <c:v>3.286212</c:v>
                </c:pt>
                <c:pt idx="20">
                  <c:v>3.688895</c:v>
                </c:pt>
                <c:pt idx="21">
                  <c:v>3.449303</c:v>
                </c:pt>
                <c:pt idx="22">
                  <c:v>3.660646</c:v>
                </c:pt>
                <c:pt idx="23">
                  <c:v>3.707107</c:v>
                </c:pt>
                <c:pt idx="24">
                  <c:v>3.994307</c:v>
                </c:pt>
                <c:pt idx="25">
                  <c:v>3.616903</c:v>
                </c:pt>
                <c:pt idx="26">
                  <c:v>4.189213</c:v>
                </c:pt>
                <c:pt idx="27">
                  <c:v>4.08737</c:v>
                </c:pt>
                <c:pt idx="28">
                  <c:v>4.828345</c:v>
                </c:pt>
                <c:pt idx="29">
                  <c:v>4.224113</c:v>
                </c:pt>
                <c:pt idx="30">
                  <c:v>4.210947</c:v>
                </c:pt>
                <c:pt idx="31">
                  <c:v>4.475973</c:v>
                </c:pt>
                <c:pt idx="32">
                  <c:v>5.072179</c:v>
                </c:pt>
                <c:pt idx="33">
                  <c:v>5.333611</c:v>
                </c:pt>
                <c:pt idx="34">
                  <c:v>5.591096</c:v>
                </c:pt>
                <c:pt idx="35">
                  <c:v>6.091331</c:v>
                </c:pt>
                <c:pt idx="36">
                  <c:v>6.200535</c:v>
                </c:pt>
                <c:pt idx="37">
                  <c:v>5.994904</c:v>
                </c:pt>
                <c:pt idx="38">
                  <c:v>6.694695</c:v>
                </c:pt>
                <c:pt idx="39">
                  <c:v>7.088502</c:v>
                </c:pt>
                <c:pt idx="40">
                  <c:v>7.907768</c:v>
                </c:pt>
                <c:pt idx="41">
                  <c:v>7.537073</c:v>
                </c:pt>
                <c:pt idx="42">
                  <c:v>8.376132</c:v>
                </c:pt>
                <c:pt idx="43">
                  <c:v>8.037622</c:v>
                </c:pt>
                <c:pt idx="44">
                  <c:v>9.04858</c:v>
                </c:pt>
                <c:pt idx="45">
                  <c:v>9.147542</c:v>
                </c:pt>
                <c:pt idx="46">
                  <c:v>9.638829</c:v>
                </c:pt>
                <c:pt idx="47">
                  <c:v>9.08064</c:v>
                </c:pt>
                <c:pt idx="48">
                  <c:v>8.929892</c:v>
                </c:pt>
                <c:pt idx="49">
                  <c:v>10.03465</c:v>
                </c:pt>
                <c:pt idx="50">
                  <c:v>10.59355</c:v>
                </c:pt>
                <c:pt idx="51">
                  <c:v>9.766333</c:v>
                </c:pt>
                <c:pt idx="52">
                  <c:v>9.973698</c:v>
                </c:pt>
                <c:pt idx="53">
                  <c:v>10.73054</c:v>
                </c:pt>
                <c:pt idx="54">
                  <c:v>10.22556</c:v>
                </c:pt>
                <c:pt idx="55">
                  <c:v>10.41752</c:v>
                </c:pt>
                <c:pt idx="56">
                  <c:v>10.84339</c:v>
                </c:pt>
                <c:pt idx="57">
                  <c:v>11.24909</c:v>
                </c:pt>
                <c:pt idx="58">
                  <c:v>11.25587</c:v>
                </c:pt>
                <c:pt idx="59">
                  <c:v>10.75047</c:v>
                </c:pt>
                <c:pt idx="60">
                  <c:v>11.32978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30749522"/>
        <c:axId val="8310243"/>
      </c:scatterChart>
      <c:valAx>
        <c:axId val="3074952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0243"/>
        <c:crossesAt val="0"/>
        <c:crossBetween val="midCat"/>
        <c:dispUnits/>
      </c:valAx>
      <c:valAx>
        <c:axId val="831024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49522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185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graph)'!$C$70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graph)'!$C$71:$C$131</c:f>
              <c:numCache>
                <c:ptCount val="61"/>
                <c:pt idx="4">
                  <c:v>2.194451</c:v>
                </c:pt>
                <c:pt idx="5">
                  <c:v>1.066664</c:v>
                </c:pt>
                <c:pt idx="6">
                  <c:v>1.265214</c:v>
                </c:pt>
                <c:pt idx="7">
                  <c:v>1.195035</c:v>
                </c:pt>
                <c:pt idx="8">
                  <c:v>1.276746</c:v>
                </c:pt>
                <c:pt idx="9">
                  <c:v>1.397503</c:v>
                </c:pt>
                <c:pt idx="10">
                  <c:v>1.440358</c:v>
                </c:pt>
                <c:pt idx="11">
                  <c:v>1.049346</c:v>
                </c:pt>
                <c:pt idx="12">
                  <c:v>0.8953109</c:v>
                </c:pt>
                <c:pt idx="13">
                  <c:v>1.129108</c:v>
                </c:pt>
                <c:pt idx="14">
                  <c:v>1.25564</c:v>
                </c:pt>
                <c:pt idx="15">
                  <c:v>1.160729</c:v>
                </c:pt>
                <c:pt idx="16">
                  <c:v>1.281153</c:v>
                </c:pt>
                <c:pt idx="17">
                  <c:v>1.074978</c:v>
                </c:pt>
                <c:pt idx="18">
                  <c:v>1.085659</c:v>
                </c:pt>
                <c:pt idx="19">
                  <c:v>1.242651</c:v>
                </c:pt>
                <c:pt idx="20">
                  <c:v>0.8904394</c:v>
                </c:pt>
                <c:pt idx="21">
                  <c:v>1.33908</c:v>
                </c:pt>
                <c:pt idx="22">
                  <c:v>1.04754</c:v>
                </c:pt>
                <c:pt idx="23">
                  <c:v>1.063949</c:v>
                </c:pt>
                <c:pt idx="24">
                  <c:v>0.931408</c:v>
                </c:pt>
                <c:pt idx="25">
                  <c:v>0.9143468</c:v>
                </c:pt>
                <c:pt idx="26">
                  <c:v>1.066888</c:v>
                </c:pt>
                <c:pt idx="27">
                  <c:v>1.131071</c:v>
                </c:pt>
                <c:pt idx="28">
                  <c:v>1.368727</c:v>
                </c:pt>
                <c:pt idx="29">
                  <c:v>1.247205</c:v>
                </c:pt>
                <c:pt idx="30">
                  <c:v>1.552709</c:v>
                </c:pt>
                <c:pt idx="31">
                  <c:v>0.9536442</c:v>
                </c:pt>
                <c:pt idx="32">
                  <c:v>1.268064</c:v>
                </c:pt>
                <c:pt idx="33">
                  <c:v>1.211103</c:v>
                </c:pt>
                <c:pt idx="34">
                  <c:v>1.088161</c:v>
                </c:pt>
                <c:pt idx="35">
                  <c:v>1.261557</c:v>
                </c:pt>
                <c:pt idx="36">
                  <c:v>1.382212</c:v>
                </c:pt>
                <c:pt idx="37">
                  <c:v>1.643557</c:v>
                </c:pt>
                <c:pt idx="38">
                  <c:v>1.373954</c:v>
                </c:pt>
                <c:pt idx="39">
                  <c:v>1.542429</c:v>
                </c:pt>
                <c:pt idx="40">
                  <c:v>1.136764</c:v>
                </c:pt>
                <c:pt idx="41">
                  <c:v>1.543073</c:v>
                </c:pt>
                <c:pt idx="42">
                  <c:v>1.686015</c:v>
                </c:pt>
                <c:pt idx="43">
                  <c:v>1.392699</c:v>
                </c:pt>
                <c:pt idx="44">
                  <c:v>1.200504</c:v>
                </c:pt>
                <c:pt idx="45">
                  <c:v>1.513266</c:v>
                </c:pt>
                <c:pt idx="46">
                  <c:v>1.991207</c:v>
                </c:pt>
                <c:pt idx="47">
                  <c:v>1.343102</c:v>
                </c:pt>
                <c:pt idx="48">
                  <c:v>1.72578</c:v>
                </c:pt>
                <c:pt idx="49">
                  <c:v>1.701187</c:v>
                </c:pt>
                <c:pt idx="54">
                  <c:v>2.037787</c:v>
                </c:pt>
                <c:pt idx="55">
                  <c:v>1.817599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graph)'!$F$70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graph)'!$F$71:$F$131</c:f>
              <c:numCache>
                <c:ptCount val="61"/>
                <c:pt idx="0">
                  <c:v>1.356101</c:v>
                </c:pt>
                <c:pt idx="2">
                  <c:v>1.399079</c:v>
                </c:pt>
                <c:pt idx="3">
                  <c:v>1.340485</c:v>
                </c:pt>
                <c:pt idx="4">
                  <c:v>1.321403</c:v>
                </c:pt>
                <c:pt idx="5">
                  <c:v>1.328024</c:v>
                </c:pt>
                <c:pt idx="6">
                  <c:v>1.279355</c:v>
                </c:pt>
                <c:pt idx="7">
                  <c:v>1.327998</c:v>
                </c:pt>
                <c:pt idx="8">
                  <c:v>1.331651</c:v>
                </c:pt>
                <c:pt idx="9">
                  <c:v>1.237916</c:v>
                </c:pt>
                <c:pt idx="10">
                  <c:v>1.2827</c:v>
                </c:pt>
                <c:pt idx="11">
                  <c:v>1.296499</c:v>
                </c:pt>
                <c:pt idx="12">
                  <c:v>1.353699</c:v>
                </c:pt>
                <c:pt idx="13">
                  <c:v>1.29638</c:v>
                </c:pt>
                <c:pt idx="14">
                  <c:v>1.214832</c:v>
                </c:pt>
                <c:pt idx="15">
                  <c:v>1.263031</c:v>
                </c:pt>
                <c:pt idx="16">
                  <c:v>1.396519</c:v>
                </c:pt>
                <c:pt idx="17">
                  <c:v>1.360177</c:v>
                </c:pt>
                <c:pt idx="18">
                  <c:v>1.083999</c:v>
                </c:pt>
                <c:pt idx="19">
                  <c:v>1.211878</c:v>
                </c:pt>
                <c:pt idx="20">
                  <c:v>1.447566</c:v>
                </c:pt>
                <c:pt idx="21">
                  <c:v>1.225108</c:v>
                </c:pt>
                <c:pt idx="22">
                  <c:v>1.218852</c:v>
                </c:pt>
                <c:pt idx="23">
                  <c:v>1.458485</c:v>
                </c:pt>
                <c:pt idx="24">
                  <c:v>1.374588</c:v>
                </c:pt>
                <c:pt idx="25">
                  <c:v>1.303779</c:v>
                </c:pt>
                <c:pt idx="26">
                  <c:v>1.245477</c:v>
                </c:pt>
                <c:pt idx="27">
                  <c:v>1.320249</c:v>
                </c:pt>
                <c:pt idx="28">
                  <c:v>1.429373</c:v>
                </c:pt>
                <c:pt idx="29">
                  <c:v>1.462203</c:v>
                </c:pt>
                <c:pt idx="30">
                  <c:v>1.435087</c:v>
                </c:pt>
                <c:pt idx="31">
                  <c:v>1.209041</c:v>
                </c:pt>
                <c:pt idx="32">
                  <c:v>1.371265</c:v>
                </c:pt>
                <c:pt idx="33">
                  <c:v>1.425036</c:v>
                </c:pt>
                <c:pt idx="34">
                  <c:v>1.42432</c:v>
                </c:pt>
                <c:pt idx="35">
                  <c:v>1.337648</c:v>
                </c:pt>
                <c:pt idx="36">
                  <c:v>1.31299</c:v>
                </c:pt>
                <c:pt idx="37">
                  <c:v>1.440811</c:v>
                </c:pt>
                <c:pt idx="38">
                  <c:v>1.400583</c:v>
                </c:pt>
                <c:pt idx="39">
                  <c:v>1.388925</c:v>
                </c:pt>
                <c:pt idx="40">
                  <c:v>1.521637</c:v>
                </c:pt>
                <c:pt idx="41">
                  <c:v>1.36708</c:v>
                </c:pt>
                <c:pt idx="42">
                  <c:v>1.345115</c:v>
                </c:pt>
                <c:pt idx="43">
                  <c:v>1.482887</c:v>
                </c:pt>
                <c:pt idx="44">
                  <c:v>1.450894</c:v>
                </c:pt>
                <c:pt idx="45">
                  <c:v>1.462199</c:v>
                </c:pt>
                <c:pt idx="46">
                  <c:v>1.398748</c:v>
                </c:pt>
                <c:pt idx="47">
                  <c:v>1.446781</c:v>
                </c:pt>
                <c:pt idx="48">
                  <c:v>1.497864</c:v>
                </c:pt>
                <c:pt idx="49">
                  <c:v>1.499833</c:v>
                </c:pt>
                <c:pt idx="50">
                  <c:v>1.505724</c:v>
                </c:pt>
                <c:pt idx="51">
                  <c:v>1.359781</c:v>
                </c:pt>
                <c:pt idx="52">
                  <c:v>1.504328</c:v>
                </c:pt>
                <c:pt idx="53">
                  <c:v>1.432016</c:v>
                </c:pt>
                <c:pt idx="54">
                  <c:v>1.377477</c:v>
                </c:pt>
                <c:pt idx="55">
                  <c:v>1.313466</c:v>
                </c:pt>
                <c:pt idx="56">
                  <c:v>1.345017</c:v>
                </c:pt>
                <c:pt idx="57">
                  <c:v>1.441931</c:v>
                </c:pt>
                <c:pt idx="58">
                  <c:v>1.312553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graph)'!$J$70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graph)'!$J$71:$J$131</c:f>
              <c:numCache>
                <c:ptCount val="61"/>
                <c:pt idx="0">
                  <c:v>6.470801</c:v>
                </c:pt>
                <c:pt idx="1">
                  <c:v>4.820489</c:v>
                </c:pt>
                <c:pt idx="2">
                  <c:v>4.924595</c:v>
                </c:pt>
                <c:pt idx="3">
                  <c:v>3.954686</c:v>
                </c:pt>
                <c:pt idx="4">
                  <c:v>5.845069</c:v>
                </c:pt>
                <c:pt idx="5">
                  <c:v>5.252315</c:v>
                </c:pt>
                <c:pt idx="6">
                  <c:v>4.862879</c:v>
                </c:pt>
                <c:pt idx="7">
                  <c:v>5.330101</c:v>
                </c:pt>
                <c:pt idx="8">
                  <c:v>4.704341</c:v>
                </c:pt>
                <c:pt idx="9">
                  <c:v>4.767723</c:v>
                </c:pt>
                <c:pt idx="10">
                  <c:v>5.319802</c:v>
                </c:pt>
                <c:pt idx="11">
                  <c:v>4.605534</c:v>
                </c:pt>
                <c:pt idx="12">
                  <c:v>5.018745</c:v>
                </c:pt>
                <c:pt idx="13">
                  <c:v>5.309097</c:v>
                </c:pt>
                <c:pt idx="14">
                  <c:v>6.060262</c:v>
                </c:pt>
                <c:pt idx="15">
                  <c:v>4.581733</c:v>
                </c:pt>
                <c:pt idx="16">
                  <c:v>6.763263</c:v>
                </c:pt>
                <c:pt idx="17">
                  <c:v>6.151988</c:v>
                </c:pt>
                <c:pt idx="18">
                  <c:v>6.577181</c:v>
                </c:pt>
                <c:pt idx="19">
                  <c:v>4.886358</c:v>
                </c:pt>
                <c:pt idx="20">
                  <c:v>5.705155</c:v>
                </c:pt>
                <c:pt idx="21">
                  <c:v>5.171309</c:v>
                </c:pt>
                <c:pt idx="22">
                  <c:v>6.286481</c:v>
                </c:pt>
                <c:pt idx="23">
                  <c:v>6.294503</c:v>
                </c:pt>
                <c:pt idx="24">
                  <c:v>6.455569</c:v>
                </c:pt>
                <c:pt idx="25">
                  <c:v>4.925888</c:v>
                </c:pt>
                <c:pt idx="26">
                  <c:v>5.487411</c:v>
                </c:pt>
                <c:pt idx="27">
                  <c:v>4.947917</c:v>
                </c:pt>
                <c:pt idx="28">
                  <c:v>5.642835</c:v>
                </c:pt>
                <c:pt idx="29">
                  <c:v>4.584638</c:v>
                </c:pt>
                <c:pt idx="30">
                  <c:v>5.614958</c:v>
                </c:pt>
                <c:pt idx="31">
                  <c:v>4.98183</c:v>
                </c:pt>
                <c:pt idx="32">
                  <c:v>5.327556</c:v>
                </c:pt>
                <c:pt idx="33">
                  <c:v>5.432361</c:v>
                </c:pt>
                <c:pt idx="34">
                  <c:v>4.225497</c:v>
                </c:pt>
                <c:pt idx="35">
                  <c:v>4.604848</c:v>
                </c:pt>
                <c:pt idx="36">
                  <c:v>4.837637</c:v>
                </c:pt>
                <c:pt idx="37">
                  <c:v>4.83124</c:v>
                </c:pt>
                <c:pt idx="38">
                  <c:v>4.046514</c:v>
                </c:pt>
                <c:pt idx="39">
                  <c:v>5.26495</c:v>
                </c:pt>
                <c:pt idx="40">
                  <c:v>4.530816</c:v>
                </c:pt>
                <c:pt idx="41">
                  <c:v>4.28198</c:v>
                </c:pt>
                <c:pt idx="42">
                  <c:v>4.99231</c:v>
                </c:pt>
                <c:pt idx="43">
                  <c:v>3.706484</c:v>
                </c:pt>
                <c:pt idx="44">
                  <c:v>5.159225</c:v>
                </c:pt>
                <c:pt idx="45">
                  <c:v>4.90608</c:v>
                </c:pt>
                <c:pt idx="46">
                  <c:v>4.091936</c:v>
                </c:pt>
                <c:pt idx="47">
                  <c:v>3.393005</c:v>
                </c:pt>
                <c:pt idx="48">
                  <c:v>3.651068</c:v>
                </c:pt>
                <c:pt idx="49">
                  <c:v>3.862286</c:v>
                </c:pt>
                <c:pt idx="50">
                  <c:v>3.501763</c:v>
                </c:pt>
                <c:pt idx="51">
                  <c:v>4.601346</c:v>
                </c:pt>
                <c:pt idx="52">
                  <c:v>3.111917</c:v>
                </c:pt>
                <c:pt idx="53">
                  <c:v>3.177197</c:v>
                </c:pt>
                <c:pt idx="54">
                  <c:v>4.086602</c:v>
                </c:pt>
                <c:pt idx="55">
                  <c:v>3.841661</c:v>
                </c:pt>
                <c:pt idx="56">
                  <c:v>3.379143</c:v>
                </c:pt>
                <c:pt idx="57">
                  <c:v>2.974456</c:v>
                </c:pt>
                <c:pt idx="58">
                  <c:v>3.170163</c:v>
                </c:pt>
                <c:pt idx="59">
                  <c:v>3.244566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graph)'!$L$70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graph)'!$L$71:$L$131</c:f>
              <c:numCache>
                <c:ptCount val="61"/>
                <c:pt idx="0">
                  <c:v>1.862481</c:v>
                </c:pt>
                <c:pt idx="1">
                  <c:v>2.089459</c:v>
                </c:pt>
                <c:pt idx="2">
                  <c:v>1.523083</c:v>
                </c:pt>
                <c:pt idx="3">
                  <c:v>1.7139</c:v>
                </c:pt>
                <c:pt idx="4">
                  <c:v>1.652929</c:v>
                </c:pt>
                <c:pt idx="5">
                  <c:v>1.460875</c:v>
                </c:pt>
                <c:pt idx="6">
                  <c:v>1.21584</c:v>
                </c:pt>
                <c:pt idx="7">
                  <c:v>1.443999</c:v>
                </c:pt>
                <c:pt idx="8">
                  <c:v>1.681847</c:v>
                </c:pt>
                <c:pt idx="9">
                  <c:v>1.158149</c:v>
                </c:pt>
                <c:pt idx="10">
                  <c:v>1.212766</c:v>
                </c:pt>
                <c:pt idx="11">
                  <c:v>1.390344</c:v>
                </c:pt>
                <c:pt idx="12">
                  <c:v>1.472935</c:v>
                </c:pt>
                <c:pt idx="13">
                  <c:v>0.830286</c:v>
                </c:pt>
                <c:pt idx="14">
                  <c:v>1.345067</c:v>
                </c:pt>
                <c:pt idx="15">
                  <c:v>1.548069</c:v>
                </c:pt>
                <c:pt idx="16">
                  <c:v>1.445836</c:v>
                </c:pt>
                <c:pt idx="17">
                  <c:v>1.291641</c:v>
                </c:pt>
                <c:pt idx="18">
                  <c:v>1.382501</c:v>
                </c:pt>
                <c:pt idx="19">
                  <c:v>1.192448</c:v>
                </c:pt>
                <c:pt idx="20">
                  <c:v>1.472775</c:v>
                </c:pt>
                <c:pt idx="21">
                  <c:v>1.326665</c:v>
                </c:pt>
                <c:pt idx="22">
                  <c:v>0.8488754</c:v>
                </c:pt>
                <c:pt idx="23">
                  <c:v>1.103075</c:v>
                </c:pt>
                <c:pt idx="24">
                  <c:v>1.215929</c:v>
                </c:pt>
                <c:pt idx="25">
                  <c:v>1.262359</c:v>
                </c:pt>
                <c:pt idx="26">
                  <c:v>1.361599</c:v>
                </c:pt>
                <c:pt idx="27">
                  <c:v>1.201549</c:v>
                </c:pt>
                <c:pt idx="28">
                  <c:v>1.318066</c:v>
                </c:pt>
                <c:pt idx="29">
                  <c:v>1.686026</c:v>
                </c:pt>
                <c:pt idx="30">
                  <c:v>1.024533</c:v>
                </c:pt>
                <c:pt idx="31">
                  <c:v>1.665236</c:v>
                </c:pt>
                <c:pt idx="32">
                  <c:v>1.34006</c:v>
                </c:pt>
                <c:pt idx="33">
                  <c:v>1.467616</c:v>
                </c:pt>
                <c:pt idx="34">
                  <c:v>1.678553</c:v>
                </c:pt>
                <c:pt idx="35">
                  <c:v>1.699514</c:v>
                </c:pt>
                <c:pt idx="36">
                  <c:v>1.809051</c:v>
                </c:pt>
                <c:pt idx="37">
                  <c:v>1.90441</c:v>
                </c:pt>
                <c:pt idx="38">
                  <c:v>1.690328</c:v>
                </c:pt>
                <c:pt idx="39">
                  <c:v>1.905468</c:v>
                </c:pt>
                <c:pt idx="40">
                  <c:v>2.205633</c:v>
                </c:pt>
                <c:pt idx="41">
                  <c:v>1.998298</c:v>
                </c:pt>
                <c:pt idx="42">
                  <c:v>2.294711</c:v>
                </c:pt>
                <c:pt idx="43">
                  <c:v>2.327589</c:v>
                </c:pt>
                <c:pt idx="44">
                  <c:v>2.779201</c:v>
                </c:pt>
                <c:pt idx="45">
                  <c:v>2.469284</c:v>
                </c:pt>
                <c:pt idx="46">
                  <c:v>2.919824</c:v>
                </c:pt>
                <c:pt idx="47">
                  <c:v>2.671893</c:v>
                </c:pt>
                <c:pt idx="48">
                  <c:v>2.36442</c:v>
                </c:pt>
                <c:pt idx="49">
                  <c:v>2.859228</c:v>
                </c:pt>
                <c:pt idx="50">
                  <c:v>2.711852</c:v>
                </c:pt>
                <c:pt idx="51">
                  <c:v>2.458245</c:v>
                </c:pt>
                <c:pt idx="52">
                  <c:v>2.99876</c:v>
                </c:pt>
                <c:pt idx="53">
                  <c:v>2.769335</c:v>
                </c:pt>
                <c:pt idx="54">
                  <c:v>3.204374</c:v>
                </c:pt>
                <c:pt idx="55">
                  <c:v>2.899388</c:v>
                </c:pt>
                <c:pt idx="56">
                  <c:v>2.86979</c:v>
                </c:pt>
                <c:pt idx="57">
                  <c:v>2.891488</c:v>
                </c:pt>
                <c:pt idx="58">
                  <c:v>3.295775</c:v>
                </c:pt>
                <c:pt idx="59">
                  <c:v>2.904925</c:v>
                </c:pt>
                <c:pt idx="60">
                  <c:v>2.828012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  <c:pt idx="54">
                  <c:v>5.205403</c:v>
                </c:pt>
                <c:pt idx="55">
                  <c:v>5.449397</c:v>
                </c:pt>
                <c:pt idx="56">
                  <c:v>4.545866</c:v>
                </c:pt>
                <c:pt idx="57">
                  <c:v>5.025409</c:v>
                </c:pt>
                <c:pt idx="58">
                  <c:v>4.994093</c:v>
                </c:pt>
                <c:pt idx="59">
                  <c:v>4.330289</c:v>
                </c:pt>
                <c:pt idx="60">
                  <c:v>4.251966</c:v>
                </c:pt>
              </c:numCache>
            </c:numRef>
          </c:yVal>
          <c:smooth val="0"/>
        </c:ser>
        <c:axId val="7683324"/>
        <c:axId val="2041053"/>
      </c:scatterChart>
      <c:valAx>
        <c:axId val="768332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1053"/>
        <c:crossesAt val="0"/>
        <c:crossBetween val="midCat"/>
        <c:dispUnits/>
      </c:valAx>
      <c:valAx>
        <c:axId val="204105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683324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237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5.601949</c:v>
                </c:pt>
                <c:pt idx="6">
                  <c:v>5.708944</c:v>
                </c:pt>
                <c:pt idx="7">
                  <c:v>5.631643</c:v>
                </c:pt>
                <c:pt idx="8">
                  <c:v>5.549534</c:v>
                </c:pt>
                <c:pt idx="9">
                  <c:v>5.988619</c:v>
                </c:pt>
                <c:pt idx="10">
                  <c:v>5.566576</c:v>
                </c:pt>
                <c:pt idx="11">
                  <c:v>5.691036</c:v>
                </c:pt>
                <c:pt idx="12">
                  <c:v>5.702297</c:v>
                </c:pt>
                <c:pt idx="13">
                  <c:v>4.520661</c:v>
                </c:pt>
                <c:pt idx="14">
                  <c:v>5.217057</c:v>
                </c:pt>
                <c:pt idx="15">
                  <c:v>6.103957</c:v>
                </c:pt>
                <c:pt idx="16">
                  <c:v>6.474946</c:v>
                </c:pt>
                <c:pt idx="17">
                  <c:v>6.501934</c:v>
                </c:pt>
                <c:pt idx="18">
                  <c:v>6.442529</c:v>
                </c:pt>
                <c:pt idx="19">
                  <c:v>6.002171</c:v>
                </c:pt>
                <c:pt idx="20">
                  <c:v>4.865154</c:v>
                </c:pt>
                <c:pt idx="21">
                  <c:v>5.96116</c:v>
                </c:pt>
                <c:pt idx="22">
                  <c:v>5.207264</c:v>
                </c:pt>
                <c:pt idx="23">
                  <c:v>5.190604</c:v>
                </c:pt>
                <c:pt idx="24">
                  <c:v>5.794412</c:v>
                </c:pt>
                <c:pt idx="25">
                  <c:v>4.535653</c:v>
                </c:pt>
                <c:pt idx="26">
                  <c:v>5.245082</c:v>
                </c:pt>
                <c:pt idx="27">
                  <c:v>5.254147</c:v>
                </c:pt>
                <c:pt idx="28">
                  <c:v>5.255473</c:v>
                </c:pt>
                <c:pt idx="29">
                  <c:v>5.944702</c:v>
                </c:pt>
                <c:pt idx="30">
                  <c:v>5.246844</c:v>
                </c:pt>
                <c:pt idx="31">
                  <c:v>5.791962</c:v>
                </c:pt>
                <c:pt idx="32">
                  <c:v>5.0501</c:v>
                </c:pt>
                <c:pt idx="33">
                  <c:v>6.120242</c:v>
                </c:pt>
                <c:pt idx="34">
                  <c:v>5.579406</c:v>
                </c:pt>
                <c:pt idx="35">
                  <c:v>5.801989</c:v>
                </c:pt>
                <c:pt idx="36">
                  <c:v>5.537371</c:v>
                </c:pt>
                <c:pt idx="37">
                  <c:v>5.459872</c:v>
                </c:pt>
                <c:pt idx="38">
                  <c:v>5.361325</c:v>
                </c:pt>
                <c:pt idx="39">
                  <c:v>5.461974</c:v>
                </c:pt>
                <c:pt idx="40">
                  <c:v>5.871946</c:v>
                </c:pt>
                <c:pt idx="41">
                  <c:v>6.110226</c:v>
                </c:pt>
                <c:pt idx="42">
                  <c:v>5.763528</c:v>
                </c:pt>
                <c:pt idx="43">
                  <c:v>5.683451</c:v>
                </c:pt>
                <c:pt idx="44">
                  <c:v>5.319558</c:v>
                </c:pt>
                <c:pt idx="45">
                  <c:v>6.036216</c:v>
                </c:pt>
                <c:pt idx="46">
                  <c:v>6.046681</c:v>
                </c:pt>
                <c:pt idx="47">
                  <c:v>5.745957</c:v>
                </c:pt>
                <c:pt idx="48">
                  <c:v>5.949299</c:v>
                </c:pt>
                <c:pt idx="49">
                  <c:v>6.344588</c:v>
                </c:pt>
                <c:pt idx="50">
                  <c:v>5.576968</c:v>
                </c:pt>
                <c:pt idx="51">
                  <c:v>6.39467</c:v>
                </c:pt>
                <c:pt idx="52">
                  <c:v>6.619337</c:v>
                </c:pt>
                <c:pt idx="53">
                  <c:v>5.680072</c:v>
                </c:pt>
                <c:pt idx="54">
                  <c:v>5.937746</c:v>
                </c:pt>
                <c:pt idx="55">
                  <c:v>5.80645</c:v>
                </c:pt>
                <c:pt idx="56">
                  <c:v>6.321783</c:v>
                </c:pt>
                <c:pt idx="57">
                  <c:v>5.84909</c:v>
                </c:pt>
                <c:pt idx="58">
                  <c:v>6.439497</c:v>
                </c:pt>
                <c:pt idx="59">
                  <c:v>5.764899</c:v>
                </c:pt>
                <c:pt idx="60">
                  <c:v>5.349329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5.664357</c:v>
                </c:pt>
                <c:pt idx="3">
                  <c:v>5.11588</c:v>
                </c:pt>
                <c:pt idx="4">
                  <c:v>5.012299</c:v>
                </c:pt>
                <c:pt idx="5">
                  <c:v>4.566686</c:v>
                </c:pt>
                <c:pt idx="6">
                  <c:v>4.764183</c:v>
                </c:pt>
                <c:pt idx="7">
                  <c:v>5.31721</c:v>
                </c:pt>
                <c:pt idx="8">
                  <c:v>4.550736</c:v>
                </c:pt>
                <c:pt idx="9">
                  <c:v>4.905503</c:v>
                </c:pt>
                <c:pt idx="10">
                  <c:v>4.822582</c:v>
                </c:pt>
                <c:pt idx="11">
                  <c:v>5.004702</c:v>
                </c:pt>
                <c:pt idx="12">
                  <c:v>4.66223</c:v>
                </c:pt>
                <c:pt idx="13">
                  <c:v>4.78148</c:v>
                </c:pt>
                <c:pt idx="14">
                  <c:v>4.864855</c:v>
                </c:pt>
                <c:pt idx="15">
                  <c:v>4.595627</c:v>
                </c:pt>
                <c:pt idx="16">
                  <c:v>4.630901</c:v>
                </c:pt>
                <c:pt idx="17">
                  <c:v>4.550746</c:v>
                </c:pt>
                <c:pt idx="18">
                  <c:v>4.523476</c:v>
                </c:pt>
                <c:pt idx="19">
                  <c:v>4.763021</c:v>
                </c:pt>
                <c:pt idx="20">
                  <c:v>4.551553</c:v>
                </c:pt>
                <c:pt idx="21">
                  <c:v>4.934951</c:v>
                </c:pt>
                <c:pt idx="22">
                  <c:v>4.601494</c:v>
                </c:pt>
                <c:pt idx="23">
                  <c:v>4.73481</c:v>
                </c:pt>
                <c:pt idx="24">
                  <c:v>4.715934</c:v>
                </c:pt>
                <c:pt idx="25">
                  <c:v>5.212771</c:v>
                </c:pt>
                <c:pt idx="26">
                  <c:v>4.750839</c:v>
                </c:pt>
                <c:pt idx="27">
                  <c:v>4.904433</c:v>
                </c:pt>
                <c:pt idx="28">
                  <c:v>5.205418</c:v>
                </c:pt>
                <c:pt idx="29">
                  <c:v>5.764348</c:v>
                </c:pt>
                <c:pt idx="30">
                  <c:v>5.663137</c:v>
                </c:pt>
                <c:pt idx="31">
                  <c:v>5.858232</c:v>
                </c:pt>
                <c:pt idx="32">
                  <c:v>6.237611</c:v>
                </c:pt>
                <c:pt idx="33">
                  <c:v>6.543063</c:v>
                </c:pt>
                <c:pt idx="34">
                  <c:v>6.870058</c:v>
                </c:pt>
                <c:pt idx="35">
                  <c:v>7.418044</c:v>
                </c:pt>
                <c:pt idx="36">
                  <c:v>7.300002</c:v>
                </c:pt>
                <c:pt idx="37">
                  <c:v>7.343568</c:v>
                </c:pt>
                <c:pt idx="38">
                  <c:v>7.778194</c:v>
                </c:pt>
                <c:pt idx="39">
                  <c:v>8.160471</c:v>
                </c:pt>
                <c:pt idx="40">
                  <c:v>7.709399</c:v>
                </c:pt>
                <c:pt idx="41">
                  <c:v>7.970009</c:v>
                </c:pt>
                <c:pt idx="42">
                  <c:v>8.130028</c:v>
                </c:pt>
                <c:pt idx="43">
                  <c:v>8.207585</c:v>
                </c:pt>
                <c:pt idx="44">
                  <c:v>8.164249</c:v>
                </c:pt>
                <c:pt idx="45">
                  <c:v>8.204057</c:v>
                </c:pt>
                <c:pt idx="46">
                  <c:v>8.327787</c:v>
                </c:pt>
                <c:pt idx="47">
                  <c:v>8.337507</c:v>
                </c:pt>
                <c:pt idx="48">
                  <c:v>7.658704</c:v>
                </c:pt>
                <c:pt idx="49">
                  <c:v>7.757467</c:v>
                </c:pt>
                <c:pt idx="50">
                  <c:v>7.755337</c:v>
                </c:pt>
                <c:pt idx="51">
                  <c:v>7.854558</c:v>
                </c:pt>
                <c:pt idx="52">
                  <c:v>8.026374</c:v>
                </c:pt>
                <c:pt idx="53">
                  <c:v>7.817148</c:v>
                </c:pt>
                <c:pt idx="54">
                  <c:v>7.708276</c:v>
                </c:pt>
                <c:pt idx="55">
                  <c:v>7.845973</c:v>
                </c:pt>
                <c:pt idx="56">
                  <c:v>7.512827</c:v>
                </c:pt>
                <c:pt idx="57">
                  <c:v>7.469677</c:v>
                </c:pt>
                <c:pt idx="58">
                  <c:v>7.296438</c:v>
                </c:pt>
                <c:pt idx="59">
                  <c:v>7.266516</c:v>
                </c:pt>
                <c:pt idx="60">
                  <c:v>7.296539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21.32605</c:v>
                </c:pt>
                <c:pt idx="2">
                  <c:v>18.13769</c:v>
                </c:pt>
                <c:pt idx="3">
                  <c:v>19.99159</c:v>
                </c:pt>
                <c:pt idx="4">
                  <c:v>18.06258</c:v>
                </c:pt>
                <c:pt idx="5">
                  <c:v>18.24983</c:v>
                </c:pt>
                <c:pt idx="6">
                  <c:v>16.13345</c:v>
                </c:pt>
                <c:pt idx="7">
                  <c:v>15.36875</c:v>
                </c:pt>
                <c:pt idx="8">
                  <c:v>15.63716</c:v>
                </c:pt>
                <c:pt idx="9">
                  <c:v>16.21202</c:v>
                </c:pt>
                <c:pt idx="10">
                  <c:v>14.61512</c:v>
                </c:pt>
                <c:pt idx="11">
                  <c:v>14.88352</c:v>
                </c:pt>
                <c:pt idx="12">
                  <c:v>14.23509</c:v>
                </c:pt>
                <c:pt idx="13">
                  <c:v>13.19766</c:v>
                </c:pt>
                <c:pt idx="14">
                  <c:v>13.24822</c:v>
                </c:pt>
                <c:pt idx="15">
                  <c:v>13.13697</c:v>
                </c:pt>
                <c:pt idx="16">
                  <c:v>12.76625</c:v>
                </c:pt>
                <c:pt idx="17">
                  <c:v>12.02566</c:v>
                </c:pt>
                <c:pt idx="18">
                  <c:v>11.40615</c:v>
                </c:pt>
                <c:pt idx="19">
                  <c:v>12.84308</c:v>
                </c:pt>
                <c:pt idx="20">
                  <c:v>10.5408</c:v>
                </c:pt>
                <c:pt idx="21">
                  <c:v>11.05432</c:v>
                </c:pt>
                <c:pt idx="22">
                  <c:v>11.25495</c:v>
                </c:pt>
                <c:pt idx="23">
                  <c:v>10.93704</c:v>
                </c:pt>
                <c:pt idx="24">
                  <c:v>10.11172</c:v>
                </c:pt>
                <c:pt idx="25">
                  <c:v>10.3675</c:v>
                </c:pt>
                <c:pt idx="26">
                  <c:v>9.861435</c:v>
                </c:pt>
                <c:pt idx="27">
                  <c:v>9.737921</c:v>
                </c:pt>
                <c:pt idx="28">
                  <c:v>10.35234</c:v>
                </c:pt>
                <c:pt idx="29">
                  <c:v>8.87051</c:v>
                </c:pt>
                <c:pt idx="30">
                  <c:v>8.839946</c:v>
                </c:pt>
                <c:pt idx="31">
                  <c:v>9.991786</c:v>
                </c:pt>
                <c:pt idx="32">
                  <c:v>7.858257</c:v>
                </c:pt>
                <c:pt idx="33">
                  <c:v>7.906151</c:v>
                </c:pt>
                <c:pt idx="34">
                  <c:v>8.672664</c:v>
                </c:pt>
                <c:pt idx="35">
                  <c:v>8.639392</c:v>
                </c:pt>
                <c:pt idx="36">
                  <c:v>7.997001</c:v>
                </c:pt>
                <c:pt idx="37">
                  <c:v>8.325614</c:v>
                </c:pt>
                <c:pt idx="38">
                  <c:v>7.046074</c:v>
                </c:pt>
                <c:pt idx="39">
                  <c:v>8.936489</c:v>
                </c:pt>
                <c:pt idx="40">
                  <c:v>7.49494</c:v>
                </c:pt>
                <c:pt idx="41">
                  <c:v>7.62254</c:v>
                </c:pt>
                <c:pt idx="42">
                  <c:v>7.430499</c:v>
                </c:pt>
                <c:pt idx="43">
                  <c:v>8.155635</c:v>
                </c:pt>
                <c:pt idx="44">
                  <c:v>7.465791</c:v>
                </c:pt>
                <c:pt idx="45">
                  <c:v>7.447161</c:v>
                </c:pt>
                <c:pt idx="46">
                  <c:v>6.745832</c:v>
                </c:pt>
                <c:pt idx="47">
                  <c:v>6.904178</c:v>
                </c:pt>
                <c:pt idx="48">
                  <c:v>7.486339</c:v>
                </c:pt>
                <c:pt idx="49">
                  <c:v>6.514855</c:v>
                </c:pt>
                <c:pt idx="50">
                  <c:v>7.41009</c:v>
                </c:pt>
                <c:pt idx="51">
                  <c:v>7.389976</c:v>
                </c:pt>
                <c:pt idx="52">
                  <c:v>7.282613</c:v>
                </c:pt>
                <c:pt idx="53">
                  <c:v>7.355345</c:v>
                </c:pt>
                <c:pt idx="54">
                  <c:v>6.359226</c:v>
                </c:pt>
                <c:pt idx="55">
                  <c:v>7.129343</c:v>
                </c:pt>
                <c:pt idx="56">
                  <c:v>6.647802</c:v>
                </c:pt>
                <c:pt idx="57">
                  <c:v>6.947893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  <c:pt idx="54">
                  <c:v>15.3733</c:v>
                </c:pt>
                <c:pt idx="55">
                  <c:v>14.93904</c:v>
                </c:pt>
                <c:pt idx="56">
                  <c:v>15.17001</c:v>
                </c:pt>
                <c:pt idx="57">
                  <c:v>14.19483</c:v>
                </c:pt>
                <c:pt idx="58">
                  <c:v>15.89326</c:v>
                </c:pt>
                <c:pt idx="59">
                  <c:v>14.78511</c:v>
                </c:pt>
                <c:pt idx="60">
                  <c:v>15.42505</c:v>
                </c:pt>
              </c:numCache>
            </c:numRef>
          </c:yVal>
          <c:smooth val="0"/>
        </c:ser>
        <c:axId val="18369478"/>
        <c:axId val="31107575"/>
      </c:scatterChart>
      <c:valAx>
        <c:axId val="1836947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7575"/>
        <c:crossesAt val="0"/>
        <c:crossBetween val="midCat"/>
        <c:dispUnits/>
      </c:valAx>
      <c:valAx>
        <c:axId val="3110757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6947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922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" right="0.23" top="0.58" bottom="0.63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2" right="0.2" top="0.54" bottom="0.53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</cdr:x>
      <cdr:y>0.3355</cdr:y>
    </cdr:from>
    <cdr:to>
      <cdr:x>0.65</cdr:x>
      <cdr:y>0.3915</cdr:y>
    </cdr:to>
    <cdr:sp>
      <cdr:nvSpPr>
        <cdr:cNvPr id="1" name="Line 1"/>
        <cdr:cNvSpPr>
          <a:spLocks/>
        </cdr:cNvSpPr>
      </cdr:nvSpPr>
      <cdr:spPr>
        <a:xfrm>
          <a:off x="6677025" y="2152650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0.38</cdr:y>
    </cdr:from>
    <cdr:to>
      <cdr:x>0.528</cdr:x>
      <cdr:y>0.38</cdr:y>
    </cdr:to>
    <cdr:sp>
      <cdr:nvSpPr>
        <cdr:cNvPr id="2" name="Line 2"/>
        <cdr:cNvSpPr>
          <a:spLocks/>
        </cdr:cNvSpPr>
      </cdr:nvSpPr>
      <cdr:spPr>
        <a:xfrm>
          <a:off x="2819400" y="2438400"/>
          <a:ext cx="26098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0.321</cdr:y>
    </cdr:from>
    <cdr:to>
      <cdr:x>0.65</cdr:x>
      <cdr:y>0.3355</cdr:y>
    </cdr:to>
    <cdr:sp>
      <cdr:nvSpPr>
        <cdr:cNvPr id="3" name="Line 3"/>
        <cdr:cNvSpPr>
          <a:spLocks/>
        </cdr:cNvSpPr>
      </cdr:nvSpPr>
      <cdr:spPr>
        <a:xfrm>
          <a:off x="6677025" y="205740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0.321</cdr:y>
    </cdr:from>
    <cdr:to>
      <cdr:x>0.65</cdr:x>
      <cdr:y>0.3355</cdr:y>
    </cdr:to>
    <cdr:sp>
      <cdr:nvSpPr>
        <cdr:cNvPr id="4" name="Line 4"/>
        <cdr:cNvSpPr>
          <a:spLocks/>
        </cdr:cNvSpPr>
      </cdr:nvSpPr>
      <cdr:spPr>
        <a:xfrm flipV="1">
          <a:off x="6677025" y="205740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</cdr:x>
      <cdr:y>0.3655</cdr:y>
    </cdr:from>
    <cdr:to>
      <cdr:x>0.1475</cdr:x>
      <cdr:y>0.4045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2352675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0.10375</cdr:x>
      <cdr:y>0.69925</cdr:y>
    </cdr:from>
    <cdr:to>
      <cdr:x>0.14875</cdr:x>
      <cdr:y>0.73825</cdr:y>
    </cdr:to>
    <cdr:sp>
      <cdr:nvSpPr>
        <cdr:cNvPr id="6" name="TextBox 6"/>
        <cdr:cNvSpPr txBox="1">
          <a:spLocks noChangeArrowheads="1"/>
        </cdr:cNvSpPr>
      </cdr:nvSpPr>
      <cdr:spPr>
        <a:xfrm>
          <a:off x="1057275" y="449580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0.08275</cdr:x>
      <cdr:y>0.796</cdr:y>
    </cdr:from>
    <cdr:to>
      <cdr:x>0.14825</cdr:x>
      <cdr:y>0.835</cdr:y>
    </cdr:to>
    <cdr:sp>
      <cdr:nvSpPr>
        <cdr:cNvPr id="7" name="TextBox 7"/>
        <cdr:cNvSpPr txBox="1">
          <a:spLocks noChangeArrowheads="1"/>
        </cdr:cNvSpPr>
      </cdr:nvSpPr>
      <cdr:spPr>
        <a:xfrm>
          <a:off x="847725" y="512445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0.15475</cdr:x>
      <cdr:y>0.82</cdr:y>
    </cdr:from>
    <cdr:to>
      <cdr:x>0.166</cdr:x>
      <cdr:y>0.856</cdr:y>
    </cdr:to>
    <cdr:sp>
      <cdr:nvSpPr>
        <cdr:cNvPr id="8" name="TextBox 8"/>
        <cdr:cNvSpPr txBox="1">
          <a:spLocks noChangeArrowheads="1"/>
        </cdr:cNvSpPr>
      </cdr:nvSpPr>
      <cdr:spPr>
        <a:xfrm>
          <a:off x="1581150" y="52768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0.1265</cdr:x>
      <cdr:y>0.82</cdr:y>
    </cdr:from>
    <cdr:to>
      <cdr:x>0.13775</cdr:x>
      <cdr:y>0.856</cdr:y>
    </cdr:to>
    <cdr:sp>
      <cdr:nvSpPr>
        <cdr:cNvPr id="9" name="TextBox 9"/>
        <cdr:cNvSpPr txBox="1">
          <a:spLocks noChangeArrowheads="1"/>
        </cdr:cNvSpPr>
      </cdr:nvSpPr>
      <cdr:spPr>
        <a:xfrm>
          <a:off x="1295400" y="52768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0.7975</cdr:y>
    </cdr:from>
    <cdr:to>
      <cdr:x>0.16125</cdr:x>
      <cdr:y>0.8335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33525" y="51339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0.94375</cdr:y>
    </cdr:from>
    <cdr:to>
      <cdr:x>0.303</cdr:x>
      <cdr:y>0.97975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2990850" y="60674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0.858</cdr:y>
    </cdr:from>
    <cdr:to>
      <cdr:x>0.9785</cdr:x>
      <cdr:y>0.8895</cdr:y>
    </cdr:to>
    <cdr:sp>
      <cdr:nvSpPr>
        <cdr:cNvPr id="12" name="TextBox 14"/>
        <cdr:cNvSpPr txBox="1">
          <a:spLocks noChangeArrowheads="1"/>
        </cdr:cNvSpPr>
      </cdr:nvSpPr>
      <cdr:spPr>
        <a:xfrm>
          <a:off x="666750" y="5524500"/>
          <a:ext cx="9382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5                    5                   4                     3                     2                    2                     2                      2                     1                  1      </a:t>
          </a:r>
        </a:p>
      </cdr:txBody>
    </cdr:sp>
  </cdr:relSizeAnchor>
  <cdr:relSizeAnchor xmlns:cdr="http://schemas.openxmlformats.org/drawingml/2006/chartDrawing">
    <cdr:from>
      <cdr:x>0.86425</cdr:x>
      <cdr:y>0.19075</cdr:y>
    </cdr:from>
    <cdr:to>
      <cdr:x>0.96425</cdr:x>
      <cdr:y>0.3095</cdr:y>
    </cdr:to>
    <cdr:sp>
      <cdr:nvSpPr>
        <cdr:cNvPr id="13" name="TextBox 15"/>
        <cdr:cNvSpPr txBox="1">
          <a:spLocks noChangeArrowheads="1"/>
        </cdr:cNvSpPr>
      </cdr:nvSpPr>
      <cdr:spPr>
        <a:xfrm>
          <a:off x="8877300" y="1219200"/>
          <a:ext cx="10287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0.2125</cdr:x>
      <cdr:y>0.223</cdr:y>
    </cdr:from>
    <cdr:to>
      <cdr:x>0.3175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266825"/>
          <a:ext cx="9810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0.18775</cdr:y>
    </cdr:from>
    <cdr:to>
      <cdr:x>0.18425</cdr:x>
      <cdr:y>0.3065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66800"/>
          <a:ext cx="962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0.1945</cdr:y>
    </cdr:from>
    <cdr:to>
      <cdr:x>0.18375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104900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0.1965</cdr:y>
    </cdr:from>
    <cdr:to>
      <cdr:x>0.2395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1114425"/>
          <a:ext cx="9715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0.2015</cdr:y>
    </cdr:from>
    <cdr:to>
      <cdr:x>0.182</cdr:x>
      <cdr:y>0.31975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143000"/>
          <a:ext cx="962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6438900"/>
    <xdr:graphicFrame>
      <xdr:nvGraphicFramePr>
        <xdr:cNvPr id="1" name="Shape 1025"/>
        <xdr:cNvGraphicFramePr/>
      </xdr:nvGraphicFramePr>
      <xdr:xfrm>
        <a:off x="0" y="0"/>
        <a:ext cx="102774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0.19225</cdr:y>
    </cdr:from>
    <cdr:to>
      <cdr:x>0.189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95375"/>
          <a:ext cx="10096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0.18775</cdr:y>
    </cdr:from>
    <cdr:to>
      <cdr:x>0.18375</cdr:x>
      <cdr:y>0.3065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066800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0.19025</cdr:y>
    </cdr:from>
    <cdr:to>
      <cdr:x>0.18425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85850"/>
          <a:ext cx="962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0.19</cdr:y>
    </cdr:from>
    <cdr:to>
      <cdr:x>0.17725</cdr:x>
      <cdr:y>0.30875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085850"/>
          <a:ext cx="923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0.33525</cdr:y>
    </cdr:from>
    <cdr:to>
      <cdr:x>0.649</cdr:x>
      <cdr:y>0.391</cdr:y>
    </cdr:to>
    <cdr:sp>
      <cdr:nvSpPr>
        <cdr:cNvPr id="1" name="Line 1"/>
        <cdr:cNvSpPr>
          <a:spLocks/>
        </cdr:cNvSpPr>
      </cdr:nvSpPr>
      <cdr:spPr>
        <a:xfrm>
          <a:off x="6677025" y="2200275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0.27175</cdr:x>
      <cdr:y>0.38</cdr:y>
    </cdr:from>
    <cdr:to>
      <cdr:x>0.52625</cdr:x>
      <cdr:y>0.38</cdr:y>
    </cdr:to>
    <cdr:sp>
      <cdr:nvSpPr>
        <cdr:cNvPr id="2" name="Line 2"/>
        <cdr:cNvSpPr>
          <a:spLocks/>
        </cdr:cNvSpPr>
      </cdr:nvSpPr>
      <cdr:spPr>
        <a:xfrm>
          <a:off x="2790825" y="2495550"/>
          <a:ext cx="26193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0.3215</cdr:y>
    </cdr:from>
    <cdr:to>
      <cdr:x>0.649</cdr:x>
      <cdr:y>0.33525</cdr:y>
    </cdr:to>
    <cdr:sp>
      <cdr:nvSpPr>
        <cdr:cNvPr id="3" name="Line 3"/>
        <cdr:cNvSpPr>
          <a:spLocks/>
        </cdr:cNvSpPr>
      </cdr:nvSpPr>
      <cdr:spPr>
        <a:xfrm>
          <a:off x="6677025" y="21050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0.3215</cdr:y>
    </cdr:from>
    <cdr:to>
      <cdr:x>0.649</cdr:x>
      <cdr:y>0.33525</cdr:y>
    </cdr:to>
    <cdr:sp>
      <cdr:nvSpPr>
        <cdr:cNvPr id="4" name="Line 4"/>
        <cdr:cNvSpPr>
          <a:spLocks/>
        </cdr:cNvSpPr>
      </cdr:nvSpPr>
      <cdr:spPr>
        <a:xfrm flipV="1">
          <a:off x="6677025" y="21050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0.3215</cdr:y>
    </cdr:from>
    <cdr:to>
      <cdr:x>0.13725</cdr:x>
      <cdr:y>0.35975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210502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0.09975</cdr:x>
      <cdr:y>0.697</cdr:y>
    </cdr:from>
    <cdr:to>
      <cdr:x>0.1445</cdr:x>
      <cdr:y>0.73525</cdr:y>
    </cdr:to>
    <cdr:sp>
      <cdr:nvSpPr>
        <cdr:cNvPr id="6" name="TextBox 6"/>
        <cdr:cNvSpPr txBox="1">
          <a:spLocks noChangeArrowheads="1"/>
        </cdr:cNvSpPr>
      </cdr:nvSpPr>
      <cdr:spPr>
        <a:xfrm>
          <a:off x="1019175" y="4572000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0.0725</cdr:x>
      <cdr:y>0.82425</cdr:y>
    </cdr:from>
    <cdr:to>
      <cdr:x>0.1435</cdr:x>
      <cdr:y>0.8625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5410200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0.168</cdr:x>
      <cdr:y>0.825</cdr:y>
    </cdr:from>
    <cdr:to>
      <cdr:x>0.17925</cdr:x>
      <cdr:y>0.86025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54197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0.80225</cdr:y>
    </cdr:from>
    <cdr:to>
      <cdr:x>0.113</cdr:x>
      <cdr:y>0.8375</cdr:y>
    </cdr:to>
    <cdr:sp>
      <cdr:nvSpPr>
        <cdr:cNvPr id="9" name="TextBox 9"/>
        <cdr:cNvSpPr txBox="1">
          <a:spLocks noChangeArrowheads="1"/>
        </cdr:cNvSpPr>
      </cdr:nvSpPr>
      <cdr:spPr>
        <a:xfrm>
          <a:off x="1038225" y="52673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0.80225</cdr:y>
    </cdr:from>
    <cdr:to>
      <cdr:x>0.1565</cdr:x>
      <cdr:y>0.8375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95425" y="52673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0.7615</cdr:y>
    </cdr:from>
    <cdr:to>
      <cdr:x>0.163</cdr:x>
      <cdr:y>0.79675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62100" y="50006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0.838</cdr:y>
    </cdr:from>
    <cdr:to>
      <cdr:x>0.3165</cdr:x>
      <cdr:y>0.87325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3133725" y="55054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0.184</cdr:y>
    </cdr:from>
    <cdr:to>
      <cdr:x>0.9535</cdr:x>
      <cdr:y>0.3025</cdr:y>
    </cdr:to>
    <cdr:sp>
      <cdr:nvSpPr>
        <cdr:cNvPr id="13" name="TextBox 16"/>
        <cdr:cNvSpPr txBox="1">
          <a:spLocks noChangeArrowheads="1"/>
        </cdr:cNvSpPr>
      </cdr:nvSpPr>
      <cdr:spPr>
        <a:xfrm>
          <a:off x="8772525" y="1200150"/>
          <a:ext cx="1038225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  <cdr:relSizeAnchor xmlns:cdr="http://schemas.openxmlformats.org/drawingml/2006/chartDrawing">
    <cdr:from>
      <cdr:x>0.061</cdr:x>
      <cdr:y>0.863</cdr:y>
    </cdr:from>
    <cdr:to>
      <cdr:x>0.9725</cdr:x>
      <cdr:y>0.8955</cdr:y>
    </cdr:to>
    <cdr:sp>
      <cdr:nvSpPr>
        <cdr:cNvPr id="14" name="TextBox 17"/>
        <cdr:cNvSpPr txBox="1">
          <a:spLocks noChangeArrowheads="1"/>
        </cdr:cNvSpPr>
      </cdr:nvSpPr>
      <cdr:spPr>
        <a:xfrm>
          <a:off x="619125" y="5667375"/>
          <a:ext cx="9382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3                    3                   2                     2                     2                    1                     1                      1                       1                   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572250"/>
    <xdr:graphicFrame>
      <xdr:nvGraphicFramePr>
        <xdr:cNvPr id="1" name="Shape 1025"/>
        <xdr:cNvGraphicFramePr/>
      </xdr:nvGraphicFramePr>
      <xdr:xfrm>
        <a:off x="0" y="0"/>
        <a:ext cx="102965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0.1945</cdr:y>
    </cdr:from>
    <cdr:to>
      <cdr:x>0.21475</cdr:x>
      <cdr:y>0.313</cdr:y>
    </cdr:to>
    <cdr:sp>
      <cdr:nvSpPr>
        <cdr:cNvPr id="1" name="TextBox 5"/>
        <cdr:cNvSpPr txBox="1">
          <a:spLocks noChangeArrowheads="1"/>
        </cdr:cNvSpPr>
      </cdr:nvSpPr>
      <cdr:spPr>
        <a:xfrm>
          <a:off x="742950" y="1104900"/>
          <a:ext cx="1247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0.19025</cdr:y>
    </cdr:from>
    <cdr:to>
      <cdr:x>0.1985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085850"/>
          <a:ext cx="11239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0.1965</cdr:y>
    </cdr:from>
    <cdr:to>
      <cdr:x>0.2045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1144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91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1"/>
  <sheetViews>
    <sheetView workbookViewId="0" topLeftCell="A2560">
      <selection activeCell="D2591" sqref="D2591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36</v>
      </c>
      <c r="E1" t="s">
        <v>37</v>
      </c>
      <c r="F1" t="s">
        <v>38</v>
      </c>
      <c r="G1" t="s">
        <v>22</v>
      </c>
      <c r="H1" t="s">
        <v>23</v>
      </c>
      <c r="I1" t="s">
        <v>43</v>
      </c>
    </row>
    <row r="2" spans="1:9" ht="12.75">
      <c r="A2">
        <v>1</v>
      </c>
      <c r="B2">
        <v>1955</v>
      </c>
      <c r="C2">
        <v>1</v>
      </c>
      <c r="D2">
        <v>127</v>
      </c>
      <c r="E2">
        <v>7.1002</v>
      </c>
      <c r="F2">
        <v>9.201795</v>
      </c>
      <c r="G2">
        <v>0</v>
      </c>
      <c r="H2">
        <v>3.084886</v>
      </c>
      <c r="I2" t="s">
        <v>39</v>
      </c>
    </row>
    <row r="3" spans="1:9" ht="12.75">
      <c r="A3">
        <v>1</v>
      </c>
      <c r="B3">
        <v>1956</v>
      </c>
      <c r="C3">
        <v>1</v>
      </c>
      <c r="D3">
        <v>128</v>
      </c>
      <c r="E3">
        <v>7.115622</v>
      </c>
      <c r="F3">
        <v>9.21246</v>
      </c>
      <c r="G3">
        <v>0</v>
      </c>
      <c r="H3">
        <v>3.605154</v>
      </c>
      <c r="I3" t="s">
        <v>39</v>
      </c>
    </row>
    <row r="4" spans="1:9" ht="12.75">
      <c r="A4">
        <v>1</v>
      </c>
      <c r="B4">
        <v>1957</v>
      </c>
      <c r="C4">
        <v>1</v>
      </c>
      <c r="D4">
        <v>117</v>
      </c>
      <c r="E4">
        <v>6.457276</v>
      </c>
      <c r="F4">
        <v>8.460504</v>
      </c>
      <c r="G4">
        <v>0</v>
      </c>
      <c r="H4">
        <v>3.519587</v>
      </c>
      <c r="I4" t="s">
        <v>39</v>
      </c>
    </row>
    <row r="5" spans="1:9" ht="12.75">
      <c r="A5">
        <v>1</v>
      </c>
      <c r="B5">
        <v>1958</v>
      </c>
      <c r="C5">
        <v>1</v>
      </c>
      <c r="D5">
        <v>115</v>
      </c>
      <c r="E5">
        <v>6.23876</v>
      </c>
      <c r="F5">
        <v>8.194674</v>
      </c>
      <c r="G5">
        <v>0</v>
      </c>
      <c r="H5">
        <v>2.891701</v>
      </c>
      <c r="I5" t="s">
        <v>39</v>
      </c>
    </row>
    <row r="6" spans="1:9" ht="12.75">
      <c r="A6">
        <v>1</v>
      </c>
      <c r="B6">
        <v>1959</v>
      </c>
      <c r="C6">
        <v>1</v>
      </c>
      <c r="D6">
        <v>120</v>
      </c>
      <c r="E6">
        <v>6.503766</v>
      </c>
      <c r="F6">
        <v>8.494217</v>
      </c>
      <c r="G6">
        <v>0</v>
      </c>
      <c r="H6">
        <v>2.626909</v>
      </c>
      <c r="I6" t="s">
        <v>39</v>
      </c>
    </row>
    <row r="7" spans="1:9" ht="12.75">
      <c r="A7">
        <v>1</v>
      </c>
      <c r="B7">
        <v>1960</v>
      </c>
      <c r="C7">
        <v>1</v>
      </c>
      <c r="D7">
        <v>105</v>
      </c>
      <c r="E7">
        <v>5.607057</v>
      </c>
      <c r="F7">
        <v>7.461559</v>
      </c>
      <c r="G7">
        <v>0</v>
      </c>
      <c r="H7">
        <v>3.151681</v>
      </c>
      <c r="I7" t="s">
        <v>39</v>
      </c>
    </row>
    <row r="8" spans="1:9" ht="12.75">
      <c r="A8">
        <v>1</v>
      </c>
      <c r="B8">
        <v>1961</v>
      </c>
      <c r="C8">
        <v>1</v>
      </c>
      <c r="D8">
        <v>91</v>
      </c>
      <c r="E8">
        <v>4.759286</v>
      </c>
      <c r="F8">
        <v>6.471233</v>
      </c>
      <c r="G8">
        <v>0</v>
      </c>
      <c r="H8">
        <v>3.738441</v>
      </c>
      <c r="I8" t="s">
        <v>39</v>
      </c>
    </row>
    <row r="9" spans="1:9" ht="12.75">
      <c r="A9">
        <v>1</v>
      </c>
      <c r="B9">
        <v>1962</v>
      </c>
      <c r="C9">
        <v>1</v>
      </c>
      <c r="D9">
        <v>146</v>
      </c>
      <c r="E9">
        <v>7.837267</v>
      </c>
      <c r="F9">
        <v>9.982298</v>
      </c>
      <c r="G9">
        <v>0</v>
      </c>
      <c r="H9">
        <v>2.842016</v>
      </c>
      <c r="I9" t="s">
        <v>39</v>
      </c>
    </row>
    <row r="10" spans="1:9" ht="12.75">
      <c r="A10">
        <v>1</v>
      </c>
      <c r="B10">
        <v>1963</v>
      </c>
      <c r="C10">
        <v>1</v>
      </c>
      <c r="D10">
        <v>126</v>
      </c>
      <c r="E10">
        <v>6.606684</v>
      </c>
      <c r="F10">
        <v>8.574783</v>
      </c>
      <c r="G10">
        <v>0</v>
      </c>
      <c r="H10">
        <v>3.134093</v>
      </c>
      <c r="I10" t="s">
        <v>39</v>
      </c>
    </row>
    <row r="11" spans="1:9" ht="12.75">
      <c r="A11">
        <v>1</v>
      </c>
      <c r="B11">
        <v>1964</v>
      </c>
      <c r="C11">
        <v>1</v>
      </c>
      <c r="D11">
        <v>117</v>
      </c>
      <c r="E11">
        <v>5.996301</v>
      </c>
      <c r="F11">
        <v>7.861454</v>
      </c>
      <c r="G11">
        <v>0</v>
      </c>
      <c r="H11">
        <v>2.031985</v>
      </c>
      <c r="I11" t="s">
        <v>39</v>
      </c>
    </row>
    <row r="12" spans="1:9" ht="12.75">
      <c r="A12">
        <v>1</v>
      </c>
      <c r="B12">
        <v>1965</v>
      </c>
      <c r="C12">
        <v>1</v>
      </c>
      <c r="D12">
        <v>133</v>
      </c>
      <c r="E12">
        <v>6.871267</v>
      </c>
      <c r="F12">
        <v>8.856143</v>
      </c>
      <c r="G12">
        <v>0</v>
      </c>
      <c r="H12">
        <v>3.749726</v>
      </c>
      <c r="I12" t="s">
        <v>39</v>
      </c>
    </row>
    <row r="13" spans="1:9" ht="12.75">
      <c r="A13">
        <v>1</v>
      </c>
      <c r="B13">
        <v>1966</v>
      </c>
      <c r="C13">
        <v>1</v>
      </c>
      <c r="D13">
        <v>127</v>
      </c>
      <c r="E13">
        <v>6.513717</v>
      </c>
      <c r="F13">
        <v>8.446495</v>
      </c>
      <c r="G13">
        <v>0</v>
      </c>
      <c r="H13">
        <v>3.263121</v>
      </c>
      <c r="I13" t="s">
        <v>39</v>
      </c>
    </row>
    <row r="14" spans="1:9" ht="12.75">
      <c r="A14">
        <v>1</v>
      </c>
      <c r="B14">
        <v>1967</v>
      </c>
      <c r="C14">
        <v>1</v>
      </c>
      <c r="D14">
        <v>133</v>
      </c>
      <c r="E14">
        <v>6.627788</v>
      </c>
      <c r="F14">
        <v>8.543218</v>
      </c>
      <c r="G14">
        <v>0</v>
      </c>
      <c r="H14">
        <v>2.899156</v>
      </c>
      <c r="I14" t="s">
        <v>39</v>
      </c>
    </row>
    <row r="15" spans="1:9" ht="12.75">
      <c r="A15">
        <v>1</v>
      </c>
      <c r="B15">
        <v>1968</v>
      </c>
      <c r="C15">
        <v>1</v>
      </c>
      <c r="D15">
        <v>160</v>
      </c>
      <c r="E15">
        <v>8.127255</v>
      </c>
      <c r="F15">
        <v>10.24449</v>
      </c>
      <c r="G15">
        <v>0</v>
      </c>
      <c r="H15">
        <v>3.333622</v>
      </c>
      <c r="I15" t="s">
        <v>39</v>
      </c>
    </row>
    <row r="16" spans="1:9" ht="12.75">
      <c r="A16">
        <v>1</v>
      </c>
      <c r="B16">
        <v>1969</v>
      </c>
      <c r="C16">
        <v>1</v>
      </c>
      <c r="D16">
        <v>130</v>
      </c>
      <c r="E16">
        <v>6.584992</v>
      </c>
      <c r="F16">
        <v>8.51998</v>
      </c>
      <c r="G16">
        <v>0</v>
      </c>
      <c r="H16">
        <v>3.286212</v>
      </c>
      <c r="I16" t="s">
        <v>39</v>
      </c>
    </row>
    <row r="17" spans="1:9" ht="12.75">
      <c r="A17">
        <v>1</v>
      </c>
      <c r="B17">
        <v>1970</v>
      </c>
      <c r="C17">
        <v>1</v>
      </c>
      <c r="D17">
        <v>135</v>
      </c>
      <c r="E17">
        <v>6.626861</v>
      </c>
      <c r="F17">
        <v>8.529291</v>
      </c>
      <c r="G17">
        <v>0</v>
      </c>
      <c r="H17">
        <v>2.730099</v>
      </c>
      <c r="I17" t="s">
        <v>39</v>
      </c>
    </row>
    <row r="18" spans="1:9" ht="12.75">
      <c r="A18">
        <v>1</v>
      </c>
      <c r="B18">
        <v>1971</v>
      </c>
      <c r="C18">
        <v>1</v>
      </c>
      <c r="D18">
        <v>165</v>
      </c>
      <c r="E18">
        <v>8.210436</v>
      </c>
      <c r="F18">
        <v>10.31294</v>
      </c>
      <c r="G18">
        <v>0</v>
      </c>
      <c r="H18">
        <v>3.144307</v>
      </c>
      <c r="I18" t="s">
        <v>39</v>
      </c>
    </row>
    <row r="19" spans="1:9" ht="12.75">
      <c r="A19">
        <v>1</v>
      </c>
      <c r="B19">
        <v>1972</v>
      </c>
      <c r="C19">
        <v>1</v>
      </c>
      <c r="D19">
        <v>170</v>
      </c>
      <c r="E19">
        <v>8.293339</v>
      </c>
      <c r="F19">
        <v>10.37958</v>
      </c>
      <c r="G19">
        <v>0</v>
      </c>
      <c r="H19">
        <v>3.291835</v>
      </c>
      <c r="I19" t="s">
        <v>39</v>
      </c>
    </row>
    <row r="20" spans="1:9" ht="12.75">
      <c r="A20">
        <v>1</v>
      </c>
      <c r="B20">
        <v>1973</v>
      </c>
      <c r="C20">
        <v>1</v>
      </c>
      <c r="D20">
        <v>160</v>
      </c>
      <c r="E20">
        <v>7.865779</v>
      </c>
      <c r="F20">
        <v>9.91393</v>
      </c>
      <c r="G20">
        <v>0</v>
      </c>
      <c r="H20">
        <v>3.51293</v>
      </c>
      <c r="I20" t="s">
        <v>39</v>
      </c>
    </row>
    <row r="21" spans="1:9" ht="12.75">
      <c r="A21">
        <v>1</v>
      </c>
      <c r="B21">
        <v>1974</v>
      </c>
      <c r="C21">
        <v>1</v>
      </c>
      <c r="D21">
        <v>161</v>
      </c>
      <c r="E21">
        <v>7.796848</v>
      </c>
      <c r="F21">
        <v>9.822062</v>
      </c>
      <c r="G21">
        <v>0</v>
      </c>
      <c r="H21">
        <v>2.559135</v>
      </c>
      <c r="I21" t="s">
        <v>39</v>
      </c>
    </row>
    <row r="22" spans="1:9" ht="12.75">
      <c r="A22">
        <v>1</v>
      </c>
      <c r="B22">
        <v>1975</v>
      </c>
      <c r="C22">
        <v>1</v>
      </c>
      <c r="D22">
        <v>171</v>
      </c>
      <c r="E22">
        <v>8.35896</v>
      </c>
      <c r="F22">
        <v>10.45974</v>
      </c>
      <c r="G22">
        <v>0</v>
      </c>
      <c r="H22">
        <v>3.616903</v>
      </c>
      <c r="I22" t="s">
        <v>39</v>
      </c>
    </row>
    <row r="23" spans="1:9" ht="12.75">
      <c r="A23">
        <v>1</v>
      </c>
      <c r="B23">
        <v>1976</v>
      </c>
      <c r="C23">
        <v>1</v>
      </c>
      <c r="D23">
        <v>181</v>
      </c>
      <c r="E23">
        <v>8.903842</v>
      </c>
      <c r="F23">
        <v>11.07145</v>
      </c>
      <c r="G23">
        <v>0</v>
      </c>
      <c r="H23">
        <v>3.538277</v>
      </c>
      <c r="I23" t="s">
        <v>39</v>
      </c>
    </row>
    <row r="24" spans="1:9" ht="12.75">
      <c r="A24">
        <v>1</v>
      </c>
      <c r="B24">
        <v>1977</v>
      </c>
      <c r="C24">
        <v>1</v>
      </c>
      <c r="D24">
        <v>176</v>
      </c>
      <c r="E24">
        <v>8.68009</v>
      </c>
      <c r="F24">
        <v>10.82439</v>
      </c>
      <c r="G24">
        <v>0</v>
      </c>
      <c r="H24">
        <v>3.388348</v>
      </c>
      <c r="I24" t="s">
        <v>39</v>
      </c>
    </row>
    <row r="25" spans="1:9" ht="12.75">
      <c r="A25">
        <v>1</v>
      </c>
      <c r="B25">
        <v>1978</v>
      </c>
      <c r="C25">
        <v>1</v>
      </c>
      <c r="D25">
        <v>197</v>
      </c>
      <c r="E25">
        <v>9.759941</v>
      </c>
      <c r="F25">
        <v>12.0245</v>
      </c>
      <c r="G25">
        <v>0</v>
      </c>
      <c r="H25">
        <v>3.706935</v>
      </c>
      <c r="I25" t="s">
        <v>39</v>
      </c>
    </row>
    <row r="26" spans="1:9" ht="12.75">
      <c r="A26">
        <v>1</v>
      </c>
      <c r="B26">
        <v>1979</v>
      </c>
      <c r="C26">
        <v>1</v>
      </c>
      <c r="D26">
        <v>224</v>
      </c>
      <c r="E26">
        <v>11.2239</v>
      </c>
      <c r="F26">
        <v>13.65222</v>
      </c>
      <c r="G26">
        <v>0</v>
      </c>
      <c r="H26">
        <v>3.184714</v>
      </c>
      <c r="I26" t="s">
        <v>39</v>
      </c>
    </row>
    <row r="27" spans="1:9" ht="12.75">
      <c r="A27">
        <v>1</v>
      </c>
      <c r="B27">
        <v>1980</v>
      </c>
      <c r="C27">
        <v>1</v>
      </c>
      <c r="D27">
        <v>194</v>
      </c>
      <c r="E27">
        <v>9.574284</v>
      </c>
      <c r="F27">
        <v>11.81759</v>
      </c>
      <c r="G27">
        <v>0</v>
      </c>
      <c r="H27">
        <v>3.022213</v>
      </c>
      <c r="I27" t="s">
        <v>39</v>
      </c>
    </row>
    <row r="28" spans="1:9" ht="12.75">
      <c r="A28">
        <v>1</v>
      </c>
      <c r="B28">
        <v>1981</v>
      </c>
      <c r="C28">
        <v>1</v>
      </c>
      <c r="D28">
        <v>205</v>
      </c>
      <c r="E28">
        <v>9.988218</v>
      </c>
      <c r="F28">
        <v>12.25675</v>
      </c>
      <c r="G28">
        <v>0</v>
      </c>
      <c r="H28">
        <v>3.984187</v>
      </c>
      <c r="I28" t="s">
        <v>39</v>
      </c>
    </row>
    <row r="29" spans="1:9" ht="12.75">
      <c r="A29">
        <v>1</v>
      </c>
      <c r="B29">
        <v>1982</v>
      </c>
      <c r="C29">
        <v>1</v>
      </c>
      <c r="D29">
        <v>224</v>
      </c>
      <c r="E29">
        <v>11.00107</v>
      </c>
      <c r="F29">
        <v>13.37984</v>
      </c>
      <c r="G29">
        <v>0</v>
      </c>
      <c r="H29">
        <v>3.55592</v>
      </c>
      <c r="I29" t="s">
        <v>39</v>
      </c>
    </row>
    <row r="30" spans="1:9" ht="12.75">
      <c r="A30">
        <v>1</v>
      </c>
      <c r="B30">
        <v>1983</v>
      </c>
      <c r="C30">
        <v>1</v>
      </c>
      <c r="D30">
        <v>211</v>
      </c>
      <c r="E30">
        <v>10.468</v>
      </c>
      <c r="F30">
        <v>12.80669</v>
      </c>
      <c r="G30">
        <v>0</v>
      </c>
      <c r="H30">
        <v>3.626892</v>
      </c>
      <c r="I30" t="s">
        <v>39</v>
      </c>
    </row>
    <row r="31" spans="1:9" ht="12.75">
      <c r="A31">
        <v>1</v>
      </c>
      <c r="B31">
        <v>1984</v>
      </c>
      <c r="C31">
        <v>1</v>
      </c>
      <c r="D31">
        <v>234</v>
      </c>
      <c r="E31">
        <v>11.6386</v>
      </c>
      <c r="F31">
        <v>14.09889</v>
      </c>
      <c r="G31">
        <v>0</v>
      </c>
      <c r="H31">
        <v>3.203897</v>
      </c>
      <c r="I31" t="s">
        <v>39</v>
      </c>
    </row>
    <row r="32" spans="1:9" ht="12.75">
      <c r="A32">
        <v>1</v>
      </c>
      <c r="B32">
        <v>1985</v>
      </c>
      <c r="C32">
        <v>1</v>
      </c>
      <c r="D32">
        <v>219</v>
      </c>
      <c r="E32">
        <v>10.86928</v>
      </c>
      <c r="F32">
        <v>13.25003</v>
      </c>
      <c r="G32">
        <v>0</v>
      </c>
      <c r="H32">
        <v>3.202899</v>
      </c>
      <c r="I32" t="s">
        <v>39</v>
      </c>
    </row>
    <row r="33" spans="1:9" ht="12.75">
      <c r="A33">
        <v>1</v>
      </c>
      <c r="B33">
        <v>1986</v>
      </c>
      <c r="C33">
        <v>1</v>
      </c>
      <c r="D33">
        <v>252</v>
      </c>
      <c r="E33">
        <v>12.50617</v>
      </c>
      <c r="F33">
        <v>15.03766</v>
      </c>
      <c r="G33">
        <v>0</v>
      </c>
      <c r="H33">
        <v>3.032851</v>
      </c>
      <c r="I33" t="s">
        <v>39</v>
      </c>
    </row>
    <row r="34" spans="1:9" ht="12.75">
      <c r="A34">
        <v>1</v>
      </c>
      <c r="B34">
        <v>1987</v>
      </c>
      <c r="C34">
        <v>1</v>
      </c>
      <c r="D34">
        <v>241</v>
      </c>
      <c r="E34">
        <v>11.96547</v>
      </c>
      <c r="F34">
        <v>14.44782</v>
      </c>
      <c r="G34">
        <v>0</v>
      </c>
      <c r="H34">
        <v>3.672708</v>
      </c>
      <c r="I34" t="s">
        <v>39</v>
      </c>
    </row>
    <row r="35" spans="1:9" ht="12.75">
      <c r="A35">
        <v>1</v>
      </c>
      <c r="B35">
        <v>1988</v>
      </c>
      <c r="C35">
        <v>1</v>
      </c>
      <c r="D35">
        <v>238</v>
      </c>
      <c r="E35">
        <v>12.10948</v>
      </c>
      <c r="F35">
        <v>14.64193</v>
      </c>
      <c r="G35">
        <v>0</v>
      </c>
      <c r="H35">
        <v>3.990283</v>
      </c>
      <c r="I35" t="s">
        <v>39</v>
      </c>
    </row>
    <row r="36" spans="1:9" ht="12.75">
      <c r="A36">
        <v>1</v>
      </c>
      <c r="B36">
        <v>1989</v>
      </c>
      <c r="C36">
        <v>1</v>
      </c>
      <c r="D36">
        <v>251</v>
      </c>
      <c r="E36">
        <v>12.53753</v>
      </c>
      <c r="F36">
        <v>15.08416</v>
      </c>
      <c r="G36">
        <v>0</v>
      </c>
      <c r="H36">
        <v>3.576515</v>
      </c>
      <c r="I36" t="s">
        <v>39</v>
      </c>
    </row>
    <row r="37" spans="1:9" ht="12.75">
      <c r="A37">
        <v>1</v>
      </c>
      <c r="B37">
        <v>1990</v>
      </c>
      <c r="C37">
        <v>1</v>
      </c>
      <c r="D37">
        <v>248</v>
      </c>
      <c r="E37">
        <v>12.23523</v>
      </c>
      <c r="F37">
        <v>14.73341</v>
      </c>
      <c r="G37">
        <v>0</v>
      </c>
      <c r="H37">
        <v>4.04792</v>
      </c>
      <c r="I37" t="s">
        <v>39</v>
      </c>
    </row>
    <row r="38" spans="1:9" ht="12.75">
      <c r="A38">
        <v>1</v>
      </c>
      <c r="B38">
        <v>1991</v>
      </c>
      <c r="C38">
        <v>1</v>
      </c>
      <c r="D38">
        <v>290</v>
      </c>
      <c r="E38">
        <v>14.69234</v>
      </c>
      <c r="F38">
        <v>17.45225</v>
      </c>
      <c r="G38">
        <v>0</v>
      </c>
      <c r="H38">
        <v>4.183327</v>
      </c>
      <c r="I38" t="s">
        <v>39</v>
      </c>
    </row>
    <row r="39" spans="1:9" ht="12.75">
      <c r="A39">
        <v>1</v>
      </c>
      <c r="B39">
        <v>1992</v>
      </c>
      <c r="C39">
        <v>1</v>
      </c>
      <c r="D39">
        <v>268</v>
      </c>
      <c r="E39">
        <v>13.18001</v>
      </c>
      <c r="F39">
        <v>15.76286</v>
      </c>
      <c r="G39">
        <v>0</v>
      </c>
      <c r="H39">
        <v>4.076428</v>
      </c>
      <c r="I39" t="s">
        <v>39</v>
      </c>
    </row>
    <row r="40" spans="1:9" ht="12.75">
      <c r="A40">
        <v>1</v>
      </c>
      <c r="B40">
        <v>1993</v>
      </c>
      <c r="C40">
        <v>1</v>
      </c>
      <c r="D40">
        <v>289</v>
      </c>
      <c r="E40">
        <v>14.12939</v>
      </c>
      <c r="F40">
        <v>16.79046</v>
      </c>
      <c r="G40">
        <v>0</v>
      </c>
      <c r="H40">
        <v>4.178188</v>
      </c>
      <c r="I40" t="s">
        <v>39</v>
      </c>
    </row>
    <row r="41" spans="1:9" ht="12.75">
      <c r="A41">
        <v>1</v>
      </c>
      <c r="B41">
        <v>1994</v>
      </c>
      <c r="C41">
        <v>1</v>
      </c>
      <c r="D41">
        <v>287</v>
      </c>
      <c r="E41">
        <v>13.89407</v>
      </c>
      <c r="F41">
        <v>16.52178</v>
      </c>
      <c r="G41">
        <v>0</v>
      </c>
      <c r="H41">
        <v>3.514665</v>
      </c>
      <c r="I41" t="s">
        <v>39</v>
      </c>
    </row>
    <row r="42" spans="1:9" ht="12.75">
      <c r="A42">
        <v>1</v>
      </c>
      <c r="B42">
        <v>1995</v>
      </c>
      <c r="C42">
        <v>1</v>
      </c>
      <c r="D42">
        <v>302</v>
      </c>
      <c r="E42">
        <v>14.62616</v>
      </c>
      <c r="F42">
        <v>17.31452</v>
      </c>
      <c r="G42">
        <v>0</v>
      </c>
      <c r="H42">
        <v>3.621386</v>
      </c>
      <c r="I42" t="s">
        <v>39</v>
      </c>
    </row>
    <row r="43" spans="1:9" ht="12.75">
      <c r="A43">
        <v>1</v>
      </c>
      <c r="B43">
        <v>1996</v>
      </c>
      <c r="C43">
        <v>1</v>
      </c>
      <c r="D43">
        <v>300</v>
      </c>
      <c r="E43">
        <v>14.44348</v>
      </c>
      <c r="F43">
        <v>17.10452</v>
      </c>
      <c r="G43">
        <v>0</v>
      </c>
      <c r="H43">
        <v>3.518982</v>
      </c>
      <c r="I43" t="s">
        <v>39</v>
      </c>
    </row>
    <row r="44" spans="1:9" ht="12.75">
      <c r="A44">
        <v>1</v>
      </c>
      <c r="B44">
        <v>1997</v>
      </c>
      <c r="C44">
        <v>1</v>
      </c>
      <c r="D44">
        <v>285</v>
      </c>
      <c r="E44">
        <v>13.72993</v>
      </c>
      <c r="F44">
        <v>16.32822</v>
      </c>
      <c r="G44">
        <v>0</v>
      </c>
      <c r="H44">
        <v>3.973553</v>
      </c>
      <c r="I44" t="s">
        <v>39</v>
      </c>
    </row>
    <row r="45" spans="1:9" ht="12.75">
      <c r="A45">
        <v>1</v>
      </c>
      <c r="B45">
        <v>1998</v>
      </c>
      <c r="C45">
        <v>1</v>
      </c>
      <c r="D45">
        <v>312</v>
      </c>
      <c r="E45">
        <v>14.9841</v>
      </c>
      <c r="F45">
        <v>17.67887</v>
      </c>
      <c r="G45">
        <v>0</v>
      </c>
      <c r="H45">
        <v>3.795393</v>
      </c>
      <c r="I45" t="s">
        <v>39</v>
      </c>
    </row>
    <row r="46" spans="1:9" ht="12.75">
      <c r="A46">
        <v>1</v>
      </c>
      <c r="B46">
        <v>1999</v>
      </c>
      <c r="C46">
        <v>1</v>
      </c>
      <c r="D46">
        <v>307</v>
      </c>
      <c r="E46">
        <v>14.47987</v>
      </c>
      <c r="F46">
        <v>17.1071</v>
      </c>
      <c r="G46">
        <v>0</v>
      </c>
      <c r="H46">
        <v>4.275724</v>
      </c>
      <c r="I46" t="s">
        <v>39</v>
      </c>
    </row>
    <row r="47" spans="1:9" ht="12.75">
      <c r="A47">
        <v>1</v>
      </c>
      <c r="B47">
        <v>2000</v>
      </c>
      <c r="C47">
        <v>1</v>
      </c>
      <c r="D47">
        <v>286</v>
      </c>
      <c r="E47">
        <v>13.40179</v>
      </c>
      <c r="F47">
        <v>15.92839</v>
      </c>
      <c r="G47">
        <v>0</v>
      </c>
      <c r="H47">
        <v>3.600379</v>
      </c>
      <c r="I47" t="s">
        <v>39</v>
      </c>
    </row>
    <row r="48" spans="1:9" ht="12.75">
      <c r="A48">
        <v>1</v>
      </c>
      <c r="B48">
        <v>2001</v>
      </c>
      <c r="C48">
        <v>1</v>
      </c>
      <c r="D48">
        <v>312</v>
      </c>
      <c r="E48">
        <v>14.70713</v>
      </c>
      <c r="F48">
        <v>17.34978</v>
      </c>
      <c r="G48">
        <v>0</v>
      </c>
      <c r="H48">
        <v>2.979385</v>
      </c>
      <c r="I48" t="s">
        <v>39</v>
      </c>
    </row>
    <row r="49" spans="1:9" ht="12.75">
      <c r="A49">
        <v>1</v>
      </c>
      <c r="B49">
        <v>2002</v>
      </c>
      <c r="C49">
        <v>1</v>
      </c>
      <c r="D49">
        <v>292</v>
      </c>
      <c r="E49">
        <v>13.50844</v>
      </c>
      <c r="F49">
        <v>16.02397</v>
      </c>
      <c r="G49">
        <v>0</v>
      </c>
      <c r="H49">
        <v>4.071968</v>
      </c>
      <c r="I49" t="s">
        <v>39</v>
      </c>
    </row>
    <row r="50" spans="1:9" ht="12.75">
      <c r="A50">
        <v>1</v>
      </c>
      <c r="B50">
        <v>2003</v>
      </c>
      <c r="C50">
        <v>1</v>
      </c>
      <c r="D50">
        <v>318</v>
      </c>
      <c r="E50">
        <v>14.45708</v>
      </c>
      <c r="F50">
        <v>17.02731</v>
      </c>
      <c r="G50">
        <v>0</v>
      </c>
      <c r="H50">
        <v>3.86252</v>
      </c>
      <c r="I50" t="s">
        <v>39</v>
      </c>
    </row>
    <row r="51" spans="1:9" ht="12.75">
      <c r="A51">
        <v>1</v>
      </c>
      <c r="B51">
        <v>2004</v>
      </c>
      <c r="C51">
        <v>1</v>
      </c>
      <c r="D51">
        <v>316</v>
      </c>
      <c r="E51">
        <v>14.11427</v>
      </c>
      <c r="F51">
        <v>16.63234</v>
      </c>
      <c r="G51">
        <v>0</v>
      </c>
      <c r="H51">
        <v>4.243588</v>
      </c>
      <c r="I51" t="s">
        <v>39</v>
      </c>
    </row>
    <row r="52" spans="1:9" ht="12.75">
      <c r="A52">
        <v>1</v>
      </c>
      <c r="B52">
        <v>2005</v>
      </c>
      <c r="C52">
        <v>1</v>
      </c>
      <c r="D52">
        <v>308</v>
      </c>
      <c r="E52">
        <v>13.69981</v>
      </c>
      <c r="F52">
        <v>16.17827</v>
      </c>
      <c r="G52">
        <v>0</v>
      </c>
      <c r="H52">
        <v>4.392072</v>
      </c>
      <c r="I52" t="s">
        <v>39</v>
      </c>
    </row>
    <row r="53" spans="1:9" ht="12.75">
      <c r="A53">
        <v>1</v>
      </c>
      <c r="B53">
        <v>2006</v>
      </c>
      <c r="C53">
        <v>1</v>
      </c>
      <c r="D53">
        <v>317</v>
      </c>
      <c r="E53">
        <v>13.93007</v>
      </c>
      <c r="F53">
        <v>16.40996</v>
      </c>
      <c r="G53">
        <v>0</v>
      </c>
      <c r="H53">
        <v>3.317723</v>
      </c>
      <c r="I53" t="s">
        <v>39</v>
      </c>
    </row>
    <row r="54" spans="1:9" ht="12.75">
      <c r="A54">
        <v>1</v>
      </c>
      <c r="B54">
        <v>2007</v>
      </c>
      <c r="C54">
        <v>1</v>
      </c>
      <c r="D54">
        <v>302</v>
      </c>
      <c r="E54">
        <v>13.00578</v>
      </c>
      <c r="F54">
        <v>15.38388</v>
      </c>
      <c r="G54">
        <v>0</v>
      </c>
      <c r="H54">
        <v>3.34985</v>
      </c>
      <c r="I54" t="s">
        <v>39</v>
      </c>
    </row>
    <row r="55" spans="1:9" ht="12.75">
      <c r="A55">
        <v>1</v>
      </c>
      <c r="B55">
        <v>2008</v>
      </c>
      <c r="C55">
        <v>1</v>
      </c>
      <c r="D55">
        <v>342</v>
      </c>
      <c r="E55">
        <v>14.6418</v>
      </c>
      <c r="F55">
        <v>17.14473</v>
      </c>
      <c r="G55">
        <v>0</v>
      </c>
      <c r="H55">
        <v>3.115427</v>
      </c>
      <c r="I55" t="s">
        <v>39</v>
      </c>
    </row>
    <row r="56" spans="1:9" ht="12.75">
      <c r="A56">
        <v>1</v>
      </c>
      <c r="B56">
        <v>2009</v>
      </c>
      <c r="C56">
        <v>1</v>
      </c>
      <c r="D56">
        <v>323</v>
      </c>
      <c r="E56">
        <v>13.58657</v>
      </c>
      <c r="F56">
        <v>15.98366</v>
      </c>
      <c r="G56">
        <v>0</v>
      </c>
      <c r="H56">
        <v>4.333747</v>
      </c>
      <c r="I56" t="s">
        <v>39</v>
      </c>
    </row>
    <row r="57" spans="1:9" ht="12.75">
      <c r="A57">
        <v>1</v>
      </c>
      <c r="B57">
        <v>1955</v>
      </c>
      <c r="C57">
        <v>2</v>
      </c>
      <c r="D57">
        <v>127</v>
      </c>
      <c r="E57">
        <v>7.1002</v>
      </c>
      <c r="F57">
        <v>9.201795</v>
      </c>
      <c r="G57">
        <v>0</v>
      </c>
      <c r="H57">
        <v>18.24983</v>
      </c>
      <c r="I57" t="s">
        <v>40</v>
      </c>
    </row>
    <row r="58" spans="1:9" ht="12.75">
      <c r="A58">
        <v>1</v>
      </c>
      <c r="B58">
        <v>1956</v>
      </c>
      <c r="C58">
        <v>2</v>
      </c>
      <c r="D58">
        <v>128</v>
      </c>
      <c r="E58">
        <v>7.115622</v>
      </c>
      <c r="F58">
        <v>9.21246</v>
      </c>
      <c r="G58">
        <v>0</v>
      </c>
      <c r="H58">
        <v>17.20782</v>
      </c>
      <c r="I58" t="s">
        <v>40</v>
      </c>
    </row>
    <row r="59" spans="1:9" ht="12.75">
      <c r="A59">
        <v>1</v>
      </c>
      <c r="B59">
        <v>1957</v>
      </c>
      <c r="C59">
        <v>2</v>
      </c>
      <c r="D59">
        <v>117</v>
      </c>
      <c r="E59">
        <v>6.457276</v>
      </c>
      <c r="F59">
        <v>8.460504</v>
      </c>
      <c r="G59">
        <v>0</v>
      </c>
      <c r="H59">
        <v>17.80881</v>
      </c>
      <c r="I59" t="s">
        <v>40</v>
      </c>
    </row>
    <row r="60" spans="1:9" ht="12.75">
      <c r="A60">
        <v>1</v>
      </c>
      <c r="B60">
        <v>1958</v>
      </c>
      <c r="C60">
        <v>2</v>
      </c>
      <c r="D60">
        <v>115</v>
      </c>
      <c r="E60">
        <v>6.23876</v>
      </c>
      <c r="F60">
        <v>8.194674</v>
      </c>
      <c r="G60">
        <v>0</v>
      </c>
      <c r="H60">
        <v>18.66944</v>
      </c>
      <c r="I60" t="s">
        <v>40</v>
      </c>
    </row>
    <row r="61" spans="1:9" ht="12.75">
      <c r="A61">
        <v>1</v>
      </c>
      <c r="B61">
        <v>1959</v>
      </c>
      <c r="C61">
        <v>2</v>
      </c>
      <c r="D61">
        <v>120</v>
      </c>
      <c r="E61">
        <v>6.503766</v>
      </c>
      <c r="F61">
        <v>8.494217</v>
      </c>
      <c r="G61">
        <v>0</v>
      </c>
      <c r="H61">
        <v>18.71272</v>
      </c>
      <c r="I61" t="s">
        <v>40</v>
      </c>
    </row>
    <row r="62" spans="1:9" ht="12.75">
      <c r="A62">
        <v>1</v>
      </c>
      <c r="B62">
        <v>1960</v>
      </c>
      <c r="C62">
        <v>2</v>
      </c>
      <c r="D62">
        <v>105</v>
      </c>
      <c r="E62">
        <v>5.607057</v>
      </c>
      <c r="F62">
        <v>7.461559</v>
      </c>
      <c r="G62">
        <v>0</v>
      </c>
      <c r="H62">
        <v>19.10402</v>
      </c>
      <c r="I62" t="s">
        <v>40</v>
      </c>
    </row>
    <row r="63" spans="1:9" ht="12.75">
      <c r="A63">
        <v>1</v>
      </c>
      <c r="B63">
        <v>1961</v>
      </c>
      <c r="C63">
        <v>2</v>
      </c>
      <c r="D63">
        <v>91</v>
      </c>
      <c r="E63">
        <v>4.759286</v>
      </c>
      <c r="F63">
        <v>6.471233</v>
      </c>
      <c r="G63">
        <v>0</v>
      </c>
      <c r="H63">
        <v>20.04539</v>
      </c>
      <c r="I63" t="s">
        <v>40</v>
      </c>
    </row>
    <row r="64" spans="1:9" ht="12.75">
      <c r="A64">
        <v>1</v>
      </c>
      <c r="B64">
        <v>1962</v>
      </c>
      <c r="C64">
        <v>2</v>
      </c>
      <c r="D64">
        <v>146</v>
      </c>
      <c r="E64">
        <v>7.837267</v>
      </c>
      <c r="F64">
        <v>9.982298</v>
      </c>
      <c r="G64">
        <v>0</v>
      </c>
      <c r="H64">
        <v>21.15508</v>
      </c>
      <c r="I64" t="s">
        <v>40</v>
      </c>
    </row>
    <row r="65" spans="1:9" ht="12.75">
      <c r="A65">
        <v>1</v>
      </c>
      <c r="B65">
        <v>1963</v>
      </c>
      <c r="C65">
        <v>2</v>
      </c>
      <c r="D65">
        <v>126</v>
      </c>
      <c r="E65">
        <v>6.606684</v>
      </c>
      <c r="F65">
        <v>8.574783</v>
      </c>
      <c r="G65">
        <v>0</v>
      </c>
      <c r="H65">
        <v>20.97631</v>
      </c>
      <c r="I65" t="s">
        <v>40</v>
      </c>
    </row>
    <row r="66" spans="1:9" ht="12.75">
      <c r="A66">
        <v>1</v>
      </c>
      <c r="B66">
        <v>1964</v>
      </c>
      <c r="C66">
        <v>2</v>
      </c>
      <c r="D66">
        <v>117</v>
      </c>
      <c r="E66">
        <v>5.996301</v>
      </c>
      <c r="F66">
        <v>7.861454</v>
      </c>
      <c r="G66">
        <v>0</v>
      </c>
      <c r="H66">
        <v>21.96636</v>
      </c>
      <c r="I66" t="s">
        <v>40</v>
      </c>
    </row>
    <row r="67" spans="1:9" ht="12.75">
      <c r="A67">
        <v>1</v>
      </c>
      <c r="B67">
        <v>1965</v>
      </c>
      <c r="C67">
        <v>2</v>
      </c>
      <c r="D67">
        <v>133</v>
      </c>
      <c r="E67">
        <v>6.871267</v>
      </c>
      <c r="F67">
        <v>8.856143</v>
      </c>
      <c r="G67">
        <v>0</v>
      </c>
      <c r="H67">
        <v>21.63523</v>
      </c>
      <c r="I67" t="s">
        <v>40</v>
      </c>
    </row>
    <row r="68" spans="1:9" ht="12.75">
      <c r="A68">
        <v>1</v>
      </c>
      <c r="B68">
        <v>1966</v>
      </c>
      <c r="C68">
        <v>2</v>
      </c>
      <c r="D68">
        <v>127</v>
      </c>
      <c r="E68">
        <v>6.513717</v>
      </c>
      <c r="F68">
        <v>8.446495</v>
      </c>
      <c r="G68">
        <v>0</v>
      </c>
      <c r="H68">
        <v>22.85097</v>
      </c>
      <c r="I68" t="s">
        <v>40</v>
      </c>
    </row>
    <row r="69" spans="1:9" ht="12.75">
      <c r="A69">
        <v>1</v>
      </c>
      <c r="B69">
        <v>1967</v>
      </c>
      <c r="C69">
        <v>2</v>
      </c>
      <c r="D69">
        <v>133</v>
      </c>
      <c r="E69">
        <v>6.627788</v>
      </c>
      <c r="F69">
        <v>8.543218</v>
      </c>
      <c r="G69">
        <v>0</v>
      </c>
      <c r="H69">
        <v>22.72735</v>
      </c>
      <c r="I69" t="s">
        <v>40</v>
      </c>
    </row>
    <row r="70" spans="1:9" ht="12.75">
      <c r="A70">
        <v>1</v>
      </c>
      <c r="B70">
        <v>1968</v>
      </c>
      <c r="C70">
        <v>2</v>
      </c>
      <c r="D70">
        <v>160</v>
      </c>
      <c r="E70">
        <v>8.127255</v>
      </c>
      <c r="F70">
        <v>10.24449</v>
      </c>
      <c r="G70">
        <v>0</v>
      </c>
      <c r="H70">
        <v>22.19876</v>
      </c>
      <c r="I70" t="s">
        <v>40</v>
      </c>
    </row>
    <row r="71" spans="1:9" ht="12.75">
      <c r="A71">
        <v>1</v>
      </c>
      <c r="B71">
        <v>1969</v>
      </c>
      <c r="C71">
        <v>2</v>
      </c>
      <c r="D71">
        <v>130</v>
      </c>
      <c r="E71">
        <v>6.584992</v>
      </c>
      <c r="F71">
        <v>8.51998</v>
      </c>
      <c r="G71">
        <v>0</v>
      </c>
      <c r="H71">
        <v>21.39812</v>
      </c>
      <c r="I71" t="s">
        <v>40</v>
      </c>
    </row>
    <row r="72" spans="1:9" ht="12.75">
      <c r="A72">
        <v>1</v>
      </c>
      <c r="B72">
        <v>1970</v>
      </c>
      <c r="C72">
        <v>2</v>
      </c>
      <c r="D72">
        <v>135</v>
      </c>
      <c r="E72">
        <v>6.626861</v>
      </c>
      <c r="F72">
        <v>8.529291</v>
      </c>
      <c r="G72">
        <v>0</v>
      </c>
      <c r="H72">
        <v>21.44277</v>
      </c>
      <c r="I72" t="s">
        <v>40</v>
      </c>
    </row>
    <row r="73" spans="1:9" ht="12.75">
      <c r="A73">
        <v>1</v>
      </c>
      <c r="B73">
        <v>1971</v>
      </c>
      <c r="C73">
        <v>2</v>
      </c>
      <c r="D73">
        <v>165</v>
      </c>
      <c r="E73">
        <v>8.210436</v>
      </c>
      <c r="F73">
        <v>10.31294</v>
      </c>
      <c r="G73">
        <v>0</v>
      </c>
      <c r="H73">
        <v>22.22672</v>
      </c>
      <c r="I73" t="s">
        <v>40</v>
      </c>
    </row>
    <row r="74" spans="1:9" ht="12.75">
      <c r="A74">
        <v>1</v>
      </c>
      <c r="B74">
        <v>1972</v>
      </c>
      <c r="C74">
        <v>2</v>
      </c>
      <c r="D74">
        <v>170</v>
      </c>
      <c r="E74">
        <v>8.293339</v>
      </c>
      <c r="F74">
        <v>10.37958</v>
      </c>
      <c r="G74">
        <v>0</v>
      </c>
      <c r="H74">
        <v>22.36409</v>
      </c>
      <c r="I74" t="s">
        <v>40</v>
      </c>
    </row>
    <row r="75" spans="1:9" ht="12.75">
      <c r="A75">
        <v>1</v>
      </c>
      <c r="B75">
        <v>1973</v>
      </c>
      <c r="C75">
        <v>2</v>
      </c>
      <c r="D75">
        <v>160</v>
      </c>
      <c r="E75">
        <v>7.865779</v>
      </c>
      <c r="F75">
        <v>9.91393</v>
      </c>
      <c r="G75">
        <v>0</v>
      </c>
      <c r="H75">
        <v>21.72158</v>
      </c>
      <c r="I75" t="s">
        <v>40</v>
      </c>
    </row>
    <row r="76" spans="1:9" ht="12.75">
      <c r="A76">
        <v>1</v>
      </c>
      <c r="B76">
        <v>1974</v>
      </c>
      <c r="C76">
        <v>2</v>
      </c>
      <c r="D76">
        <v>161</v>
      </c>
      <c r="E76">
        <v>7.796848</v>
      </c>
      <c r="F76">
        <v>9.822062</v>
      </c>
      <c r="G76">
        <v>0</v>
      </c>
      <c r="H76">
        <v>22.85196</v>
      </c>
      <c r="I76" t="s">
        <v>40</v>
      </c>
    </row>
    <row r="77" spans="1:9" ht="12.75">
      <c r="A77">
        <v>1</v>
      </c>
      <c r="B77">
        <v>1975</v>
      </c>
      <c r="C77">
        <v>2</v>
      </c>
      <c r="D77">
        <v>171</v>
      </c>
      <c r="E77">
        <v>8.35896</v>
      </c>
      <c r="F77">
        <v>10.45974</v>
      </c>
      <c r="G77">
        <v>0</v>
      </c>
      <c r="H77">
        <v>21.9685</v>
      </c>
      <c r="I77" t="s">
        <v>40</v>
      </c>
    </row>
    <row r="78" spans="1:9" ht="12.75">
      <c r="A78">
        <v>1</v>
      </c>
      <c r="B78">
        <v>1976</v>
      </c>
      <c r="C78">
        <v>2</v>
      </c>
      <c r="D78">
        <v>181</v>
      </c>
      <c r="E78">
        <v>8.903842</v>
      </c>
      <c r="F78">
        <v>11.07145</v>
      </c>
      <c r="G78">
        <v>0</v>
      </c>
      <c r="H78">
        <v>22.06129</v>
      </c>
      <c r="I78" t="s">
        <v>40</v>
      </c>
    </row>
    <row r="79" spans="1:9" ht="12.75">
      <c r="A79">
        <v>1</v>
      </c>
      <c r="B79">
        <v>1977</v>
      </c>
      <c r="C79">
        <v>2</v>
      </c>
      <c r="D79">
        <v>176</v>
      </c>
      <c r="E79">
        <v>8.68009</v>
      </c>
      <c r="F79">
        <v>10.82439</v>
      </c>
      <c r="G79">
        <v>0</v>
      </c>
      <c r="H79">
        <v>22.62945</v>
      </c>
      <c r="I79" t="s">
        <v>40</v>
      </c>
    </row>
    <row r="80" spans="1:9" ht="12.75">
      <c r="A80">
        <v>1</v>
      </c>
      <c r="B80">
        <v>1978</v>
      </c>
      <c r="C80">
        <v>2</v>
      </c>
      <c r="D80">
        <v>197</v>
      </c>
      <c r="E80">
        <v>9.759941</v>
      </c>
      <c r="F80">
        <v>12.0245</v>
      </c>
      <c r="G80">
        <v>0</v>
      </c>
      <c r="H80">
        <v>21.22325</v>
      </c>
      <c r="I80" t="s">
        <v>40</v>
      </c>
    </row>
    <row r="81" spans="1:9" ht="12.75">
      <c r="A81">
        <v>1</v>
      </c>
      <c r="B81">
        <v>1979</v>
      </c>
      <c r="C81">
        <v>2</v>
      </c>
      <c r="D81">
        <v>224</v>
      </c>
      <c r="E81">
        <v>11.2239</v>
      </c>
      <c r="F81">
        <v>13.65222</v>
      </c>
      <c r="G81">
        <v>0</v>
      </c>
      <c r="H81">
        <v>21.34283</v>
      </c>
      <c r="I81" t="s">
        <v>40</v>
      </c>
    </row>
    <row r="82" spans="1:9" ht="12.75">
      <c r="A82">
        <v>1</v>
      </c>
      <c r="B82">
        <v>1980</v>
      </c>
      <c r="C82">
        <v>2</v>
      </c>
      <c r="D82">
        <v>194</v>
      </c>
      <c r="E82">
        <v>9.574284</v>
      </c>
      <c r="F82">
        <v>11.81759</v>
      </c>
      <c r="G82">
        <v>0</v>
      </c>
      <c r="H82">
        <v>21.06715</v>
      </c>
      <c r="I82" t="s">
        <v>40</v>
      </c>
    </row>
    <row r="83" spans="1:9" ht="12.75">
      <c r="A83">
        <v>1</v>
      </c>
      <c r="B83">
        <v>1981</v>
      </c>
      <c r="C83">
        <v>2</v>
      </c>
      <c r="D83">
        <v>205</v>
      </c>
      <c r="E83">
        <v>9.988218</v>
      </c>
      <c r="F83">
        <v>12.25675</v>
      </c>
      <c r="G83">
        <v>0</v>
      </c>
      <c r="H83">
        <v>19.96782</v>
      </c>
      <c r="I83" t="s">
        <v>40</v>
      </c>
    </row>
    <row r="84" spans="1:9" ht="12.75">
      <c r="A84">
        <v>1</v>
      </c>
      <c r="B84">
        <v>1982</v>
      </c>
      <c r="C84">
        <v>2</v>
      </c>
      <c r="D84">
        <v>224</v>
      </c>
      <c r="E84">
        <v>11.00107</v>
      </c>
      <c r="F84">
        <v>13.37984</v>
      </c>
      <c r="G84">
        <v>0</v>
      </c>
      <c r="H84">
        <v>20.97389</v>
      </c>
      <c r="I84" t="s">
        <v>40</v>
      </c>
    </row>
    <row r="85" spans="1:9" ht="12.75">
      <c r="A85">
        <v>1</v>
      </c>
      <c r="B85">
        <v>1983</v>
      </c>
      <c r="C85">
        <v>2</v>
      </c>
      <c r="D85">
        <v>211</v>
      </c>
      <c r="E85">
        <v>10.468</v>
      </c>
      <c r="F85">
        <v>12.80669</v>
      </c>
      <c r="G85">
        <v>0</v>
      </c>
      <c r="H85">
        <v>20.10731</v>
      </c>
      <c r="I85" t="s">
        <v>40</v>
      </c>
    </row>
    <row r="86" spans="1:9" ht="12.75">
      <c r="A86">
        <v>1</v>
      </c>
      <c r="B86">
        <v>1984</v>
      </c>
      <c r="C86">
        <v>2</v>
      </c>
      <c r="D86">
        <v>234</v>
      </c>
      <c r="E86">
        <v>11.6386</v>
      </c>
      <c r="F86">
        <v>14.09889</v>
      </c>
      <c r="G86">
        <v>0</v>
      </c>
      <c r="H86">
        <v>20.17518</v>
      </c>
      <c r="I86" t="s">
        <v>40</v>
      </c>
    </row>
    <row r="87" spans="1:9" ht="12.75">
      <c r="A87">
        <v>1</v>
      </c>
      <c r="B87">
        <v>1985</v>
      </c>
      <c r="C87">
        <v>2</v>
      </c>
      <c r="D87">
        <v>219</v>
      </c>
      <c r="E87">
        <v>10.86928</v>
      </c>
      <c r="F87">
        <v>13.25003</v>
      </c>
      <c r="G87">
        <v>0</v>
      </c>
      <c r="H87">
        <v>19.52793</v>
      </c>
      <c r="I87" t="s">
        <v>40</v>
      </c>
    </row>
    <row r="88" spans="1:9" ht="12.75">
      <c r="A88">
        <v>1</v>
      </c>
      <c r="B88">
        <v>1986</v>
      </c>
      <c r="C88">
        <v>2</v>
      </c>
      <c r="D88">
        <v>252</v>
      </c>
      <c r="E88">
        <v>12.50617</v>
      </c>
      <c r="F88">
        <v>15.03766</v>
      </c>
      <c r="G88">
        <v>0</v>
      </c>
      <c r="H88">
        <v>19.34984</v>
      </c>
      <c r="I88" t="s">
        <v>40</v>
      </c>
    </row>
    <row r="89" spans="1:9" ht="12.75">
      <c r="A89">
        <v>1</v>
      </c>
      <c r="B89">
        <v>1987</v>
      </c>
      <c r="C89">
        <v>2</v>
      </c>
      <c r="D89">
        <v>241</v>
      </c>
      <c r="E89">
        <v>11.96547</v>
      </c>
      <c r="F89">
        <v>14.44782</v>
      </c>
      <c r="G89">
        <v>0</v>
      </c>
      <c r="H89">
        <v>18.65541</v>
      </c>
      <c r="I89" t="s">
        <v>40</v>
      </c>
    </row>
    <row r="90" spans="1:9" ht="12.75">
      <c r="A90">
        <v>1</v>
      </c>
      <c r="B90">
        <v>1988</v>
      </c>
      <c r="C90">
        <v>2</v>
      </c>
      <c r="D90">
        <v>238</v>
      </c>
      <c r="E90">
        <v>12.10948</v>
      </c>
      <c r="F90">
        <v>14.64193</v>
      </c>
      <c r="G90">
        <v>0</v>
      </c>
      <c r="H90">
        <v>18.3728</v>
      </c>
      <c r="I90" t="s">
        <v>40</v>
      </c>
    </row>
    <row r="91" spans="1:9" ht="12.75">
      <c r="A91">
        <v>1</v>
      </c>
      <c r="B91">
        <v>1989</v>
      </c>
      <c r="C91">
        <v>2</v>
      </c>
      <c r="D91">
        <v>251</v>
      </c>
      <c r="E91">
        <v>12.53753</v>
      </c>
      <c r="F91">
        <v>15.08416</v>
      </c>
      <c r="G91">
        <v>0</v>
      </c>
      <c r="H91">
        <v>18.02264</v>
      </c>
      <c r="I91" t="s">
        <v>40</v>
      </c>
    </row>
    <row r="92" spans="1:9" ht="12.75">
      <c r="A92">
        <v>1</v>
      </c>
      <c r="B92">
        <v>1990</v>
      </c>
      <c r="C92">
        <v>2</v>
      </c>
      <c r="D92">
        <v>248</v>
      </c>
      <c r="E92">
        <v>12.23523</v>
      </c>
      <c r="F92">
        <v>14.73341</v>
      </c>
      <c r="G92">
        <v>0</v>
      </c>
      <c r="H92">
        <v>17.8068</v>
      </c>
      <c r="I92" t="s">
        <v>40</v>
      </c>
    </row>
    <row r="93" spans="1:9" ht="12.75">
      <c r="A93">
        <v>1</v>
      </c>
      <c r="B93">
        <v>1991</v>
      </c>
      <c r="C93">
        <v>2</v>
      </c>
      <c r="D93">
        <v>290</v>
      </c>
      <c r="E93">
        <v>14.69234</v>
      </c>
      <c r="F93">
        <v>17.45225</v>
      </c>
      <c r="G93">
        <v>0</v>
      </c>
      <c r="H93">
        <v>16.80102</v>
      </c>
      <c r="I93" t="s">
        <v>40</v>
      </c>
    </row>
    <row r="94" spans="1:9" ht="12.75">
      <c r="A94">
        <v>1</v>
      </c>
      <c r="B94">
        <v>1992</v>
      </c>
      <c r="C94">
        <v>2</v>
      </c>
      <c r="D94">
        <v>268</v>
      </c>
      <c r="E94">
        <v>13.18001</v>
      </c>
      <c r="F94">
        <v>15.76286</v>
      </c>
      <c r="G94">
        <v>0</v>
      </c>
      <c r="H94">
        <v>16.2224</v>
      </c>
      <c r="I94" t="s">
        <v>40</v>
      </c>
    </row>
    <row r="95" spans="1:9" ht="12.75">
      <c r="A95">
        <v>1</v>
      </c>
      <c r="B95">
        <v>1993</v>
      </c>
      <c r="C95">
        <v>2</v>
      </c>
      <c r="D95">
        <v>289</v>
      </c>
      <c r="E95">
        <v>14.12939</v>
      </c>
      <c r="F95">
        <v>16.79046</v>
      </c>
      <c r="G95">
        <v>0</v>
      </c>
      <c r="H95">
        <v>15.54825</v>
      </c>
      <c r="I95" t="s">
        <v>40</v>
      </c>
    </row>
    <row r="96" spans="1:9" ht="12.75">
      <c r="A96">
        <v>1</v>
      </c>
      <c r="B96">
        <v>1994</v>
      </c>
      <c r="C96">
        <v>2</v>
      </c>
      <c r="D96">
        <v>287</v>
      </c>
      <c r="E96">
        <v>13.89407</v>
      </c>
      <c r="F96">
        <v>16.52178</v>
      </c>
      <c r="G96">
        <v>0</v>
      </c>
      <c r="H96">
        <v>15.38249</v>
      </c>
      <c r="I96" t="s">
        <v>40</v>
      </c>
    </row>
    <row r="97" spans="1:9" ht="12.75">
      <c r="A97">
        <v>1</v>
      </c>
      <c r="B97">
        <v>1995</v>
      </c>
      <c r="C97">
        <v>2</v>
      </c>
      <c r="D97">
        <v>302</v>
      </c>
      <c r="E97">
        <v>14.62616</v>
      </c>
      <c r="F97">
        <v>17.31452</v>
      </c>
      <c r="G97">
        <v>0</v>
      </c>
      <c r="H97">
        <v>15.97034</v>
      </c>
      <c r="I97" t="s">
        <v>40</v>
      </c>
    </row>
    <row r="98" spans="1:9" ht="12.75">
      <c r="A98">
        <v>1</v>
      </c>
      <c r="B98">
        <v>1996</v>
      </c>
      <c r="C98">
        <v>2</v>
      </c>
      <c r="D98">
        <v>300</v>
      </c>
      <c r="E98">
        <v>14.44348</v>
      </c>
      <c r="F98">
        <v>17.10452</v>
      </c>
      <c r="G98">
        <v>0</v>
      </c>
      <c r="H98">
        <v>15.774</v>
      </c>
      <c r="I98" t="s">
        <v>40</v>
      </c>
    </row>
    <row r="99" spans="1:9" ht="12.75">
      <c r="A99">
        <v>1</v>
      </c>
      <c r="B99">
        <v>1997</v>
      </c>
      <c r="C99">
        <v>2</v>
      </c>
      <c r="D99">
        <v>285</v>
      </c>
      <c r="E99">
        <v>13.72993</v>
      </c>
      <c r="F99">
        <v>16.32822</v>
      </c>
      <c r="G99">
        <v>0</v>
      </c>
      <c r="H99">
        <v>15.02908</v>
      </c>
      <c r="I99" t="s">
        <v>40</v>
      </c>
    </row>
    <row r="100" spans="1:9" ht="12.75">
      <c r="A100">
        <v>1</v>
      </c>
      <c r="B100">
        <v>1998</v>
      </c>
      <c r="C100">
        <v>2</v>
      </c>
      <c r="D100">
        <v>312</v>
      </c>
      <c r="E100">
        <v>14.9841</v>
      </c>
      <c r="F100">
        <v>17.67887</v>
      </c>
      <c r="G100">
        <v>0</v>
      </c>
      <c r="H100">
        <v>16.33148</v>
      </c>
      <c r="I100" t="s">
        <v>40</v>
      </c>
    </row>
    <row r="101" spans="1:9" ht="12.75">
      <c r="A101">
        <v>1</v>
      </c>
      <c r="B101">
        <v>1999</v>
      </c>
      <c r="C101">
        <v>2</v>
      </c>
      <c r="D101">
        <v>307</v>
      </c>
      <c r="E101">
        <v>14.47987</v>
      </c>
      <c r="F101">
        <v>17.1071</v>
      </c>
      <c r="G101">
        <v>0</v>
      </c>
      <c r="H101">
        <v>15.79348</v>
      </c>
      <c r="I101" t="s">
        <v>40</v>
      </c>
    </row>
    <row r="102" spans="1:9" ht="12.75">
      <c r="A102">
        <v>1</v>
      </c>
      <c r="B102">
        <v>2000</v>
      </c>
      <c r="C102">
        <v>2</v>
      </c>
      <c r="D102">
        <v>286</v>
      </c>
      <c r="E102">
        <v>13.40179</v>
      </c>
      <c r="F102">
        <v>15.92839</v>
      </c>
      <c r="G102">
        <v>0</v>
      </c>
      <c r="H102">
        <v>14.66509</v>
      </c>
      <c r="I102" t="s">
        <v>40</v>
      </c>
    </row>
    <row r="103" spans="1:9" ht="12.75">
      <c r="A103">
        <v>1</v>
      </c>
      <c r="B103">
        <v>2001</v>
      </c>
      <c r="C103">
        <v>2</v>
      </c>
      <c r="D103">
        <v>312</v>
      </c>
      <c r="E103">
        <v>14.70713</v>
      </c>
      <c r="F103">
        <v>17.34978</v>
      </c>
      <c r="G103">
        <v>0</v>
      </c>
      <c r="H103">
        <v>16.02846</v>
      </c>
      <c r="I103" t="s">
        <v>40</v>
      </c>
    </row>
    <row r="104" spans="1:9" ht="12.75">
      <c r="A104">
        <v>1</v>
      </c>
      <c r="B104">
        <v>2002</v>
      </c>
      <c r="C104">
        <v>2</v>
      </c>
      <c r="D104">
        <v>292</v>
      </c>
      <c r="E104">
        <v>13.50844</v>
      </c>
      <c r="F104">
        <v>16.02397</v>
      </c>
      <c r="G104">
        <v>0</v>
      </c>
      <c r="H104">
        <v>14.7662</v>
      </c>
      <c r="I104" t="s">
        <v>40</v>
      </c>
    </row>
    <row r="105" spans="1:9" ht="12.75">
      <c r="A105">
        <v>1</v>
      </c>
      <c r="B105">
        <v>2003</v>
      </c>
      <c r="C105">
        <v>2</v>
      </c>
      <c r="D105">
        <v>318</v>
      </c>
      <c r="E105">
        <v>14.45708</v>
      </c>
      <c r="F105">
        <v>17.02731</v>
      </c>
      <c r="G105">
        <v>0</v>
      </c>
      <c r="H105">
        <v>15.74219</v>
      </c>
      <c r="I105" t="s">
        <v>40</v>
      </c>
    </row>
    <row r="106" spans="1:9" ht="12.75">
      <c r="A106">
        <v>1</v>
      </c>
      <c r="B106">
        <v>2004</v>
      </c>
      <c r="C106">
        <v>2</v>
      </c>
      <c r="D106">
        <v>316</v>
      </c>
      <c r="E106">
        <v>14.11427</v>
      </c>
      <c r="F106">
        <v>16.63234</v>
      </c>
      <c r="G106">
        <v>0</v>
      </c>
      <c r="H106">
        <v>15.3733</v>
      </c>
      <c r="I106" t="s">
        <v>40</v>
      </c>
    </row>
    <row r="107" spans="1:9" ht="12.75">
      <c r="A107">
        <v>1</v>
      </c>
      <c r="B107">
        <v>2005</v>
      </c>
      <c r="C107">
        <v>2</v>
      </c>
      <c r="D107">
        <v>308</v>
      </c>
      <c r="E107">
        <v>13.69981</v>
      </c>
      <c r="F107">
        <v>16.17827</v>
      </c>
      <c r="G107">
        <v>0</v>
      </c>
      <c r="H107">
        <v>14.93904</v>
      </c>
      <c r="I107" t="s">
        <v>40</v>
      </c>
    </row>
    <row r="108" spans="1:9" ht="12.75">
      <c r="A108">
        <v>1</v>
      </c>
      <c r="B108">
        <v>2006</v>
      </c>
      <c r="C108">
        <v>2</v>
      </c>
      <c r="D108">
        <v>317</v>
      </c>
      <c r="E108">
        <v>13.93007</v>
      </c>
      <c r="F108">
        <v>16.40996</v>
      </c>
      <c r="G108">
        <v>0</v>
      </c>
      <c r="H108">
        <v>15.17001</v>
      </c>
      <c r="I108" t="s">
        <v>40</v>
      </c>
    </row>
    <row r="109" spans="1:9" ht="12.75">
      <c r="A109">
        <v>1</v>
      </c>
      <c r="B109">
        <v>2007</v>
      </c>
      <c r="C109">
        <v>2</v>
      </c>
      <c r="D109">
        <v>302</v>
      </c>
      <c r="E109">
        <v>13.00578</v>
      </c>
      <c r="F109">
        <v>15.38388</v>
      </c>
      <c r="G109">
        <v>0</v>
      </c>
      <c r="H109">
        <v>14.19483</v>
      </c>
      <c r="I109" t="s">
        <v>40</v>
      </c>
    </row>
    <row r="110" spans="1:9" ht="12.75">
      <c r="A110">
        <v>1</v>
      </c>
      <c r="B110">
        <v>2008</v>
      </c>
      <c r="C110">
        <v>2</v>
      </c>
      <c r="D110">
        <v>342</v>
      </c>
      <c r="E110">
        <v>14.6418</v>
      </c>
      <c r="F110">
        <v>17.14473</v>
      </c>
      <c r="G110">
        <v>0</v>
      </c>
      <c r="H110">
        <v>15.89326</v>
      </c>
      <c r="I110" t="s">
        <v>40</v>
      </c>
    </row>
    <row r="111" spans="1:9" ht="12.75">
      <c r="A111">
        <v>1</v>
      </c>
      <c r="B111">
        <v>2009</v>
      </c>
      <c r="C111">
        <v>2</v>
      </c>
      <c r="D111">
        <v>323</v>
      </c>
      <c r="E111">
        <v>13.58657</v>
      </c>
      <c r="F111">
        <v>15.98366</v>
      </c>
      <c r="G111">
        <v>0</v>
      </c>
      <c r="H111">
        <v>14.78511</v>
      </c>
      <c r="I111" t="s">
        <v>40</v>
      </c>
    </row>
    <row r="112" spans="1:9" ht="12.75">
      <c r="A112">
        <v>1</v>
      </c>
      <c r="B112">
        <v>1955</v>
      </c>
      <c r="C112">
        <v>3</v>
      </c>
      <c r="D112">
        <v>127</v>
      </c>
      <c r="E112">
        <v>7.1002</v>
      </c>
      <c r="F112">
        <v>9.201795</v>
      </c>
      <c r="G112">
        <v>0</v>
      </c>
      <c r="H112">
        <v>7.20147</v>
      </c>
      <c r="I112" t="s">
        <v>41</v>
      </c>
    </row>
    <row r="113" spans="1:9" ht="12.75">
      <c r="A113">
        <v>1</v>
      </c>
      <c r="B113">
        <v>1956</v>
      </c>
      <c r="C113">
        <v>3</v>
      </c>
      <c r="D113">
        <v>128</v>
      </c>
      <c r="E113">
        <v>7.115622</v>
      </c>
      <c r="F113">
        <v>9.21246</v>
      </c>
      <c r="G113">
        <v>0</v>
      </c>
      <c r="H113">
        <v>7.052457</v>
      </c>
      <c r="I113" t="s">
        <v>41</v>
      </c>
    </row>
    <row r="114" spans="1:9" ht="12.75">
      <c r="A114">
        <v>1</v>
      </c>
      <c r="B114">
        <v>1957</v>
      </c>
      <c r="C114">
        <v>3</v>
      </c>
      <c r="D114">
        <v>117</v>
      </c>
      <c r="E114">
        <v>6.457276</v>
      </c>
      <c r="F114">
        <v>8.460504</v>
      </c>
      <c r="G114">
        <v>0</v>
      </c>
      <c r="H114">
        <v>7.194014</v>
      </c>
      <c r="I114" t="s">
        <v>41</v>
      </c>
    </row>
    <row r="115" spans="1:9" ht="12.75">
      <c r="A115">
        <v>1</v>
      </c>
      <c r="B115">
        <v>1958</v>
      </c>
      <c r="C115">
        <v>3</v>
      </c>
      <c r="D115">
        <v>115</v>
      </c>
      <c r="E115">
        <v>6.23876</v>
      </c>
      <c r="F115">
        <v>8.194674</v>
      </c>
      <c r="G115">
        <v>0</v>
      </c>
      <c r="H115">
        <v>6.763775</v>
      </c>
      <c r="I115" t="s">
        <v>41</v>
      </c>
    </row>
    <row r="116" spans="1:9" ht="12.75">
      <c r="A116">
        <v>1</v>
      </c>
      <c r="B116">
        <v>1959</v>
      </c>
      <c r="C116">
        <v>3</v>
      </c>
      <c r="D116">
        <v>120</v>
      </c>
      <c r="E116">
        <v>6.503766</v>
      </c>
      <c r="F116">
        <v>8.494217</v>
      </c>
      <c r="G116">
        <v>0</v>
      </c>
      <c r="H116">
        <v>6.913802</v>
      </c>
      <c r="I116" t="s">
        <v>41</v>
      </c>
    </row>
    <row r="117" spans="1:9" ht="12.75">
      <c r="A117">
        <v>1</v>
      </c>
      <c r="B117">
        <v>1960</v>
      </c>
      <c r="C117">
        <v>3</v>
      </c>
      <c r="D117">
        <v>105</v>
      </c>
      <c r="E117">
        <v>5.607057</v>
      </c>
      <c r="F117">
        <v>7.461559</v>
      </c>
      <c r="G117">
        <v>0</v>
      </c>
      <c r="H117">
        <v>7.00976</v>
      </c>
      <c r="I117" t="s">
        <v>41</v>
      </c>
    </row>
    <row r="118" spans="1:9" ht="12.75">
      <c r="A118">
        <v>1</v>
      </c>
      <c r="B118">
        <v>1961</v>
      </c>
      <c r="C118">
        <v>3</v>
      </c>
      <c r="D118">
        <v>91</v>
      </c>
      <c r="E118">
        <v>4.759286</v>
      </c>
      <c r="F118">
        <v>6.471233</v>
      </c>
      <c r="G118">
        <v>0</v>
      </c>
      <c r="H118">
        <v>7.254239</v>
      </c>
      <c r="I118" t="s">
        <v>41</v>
      </c>
    </row>
    <row r="119" spans="1:9" ht="12.75">
      <c r="A119">
        <v>1</v>
      </c>
      <c r="B119">
        <v>1962</v>
      </c>
      <c r="C119">
        <v>3</v>
      </c>
      <c r="D119">
        <v>146</v>
      </c>
      <c r="E119">
        <v>7.837267</v>
      </c>
      <c r="F119">
        <v>9.982298</v>
      </c>
      <c r="G119">
        <v>0</v>
      </c>
      <c r="H119">
        <v>7.213002</v>
      </c>
      <c r="I119" t="s">
        <v>41</v>
      </c>
    </row>
    <row r="120" spans="1:9" ht="12.75">
      <c r="A120">
        <v>1</v>
      </c>
      <c r="B120">
        <v>1963</v>
      </c>
      <c r="C120">
        <v>3</v>
      </c>
      <c r="D120">
        <v>126</v>
      </c>
      <c r="E120">
        <v>6.606684</v>
      </c>
      <c r="F120">
        <v>8.574783</v>
      </c>
      <c r="G120">
        <v>0</v>
      </c>
      <c r="H120">
        <v>6.964907</v>
      </c>
      <c r="I120" t="s">
        <v>41</v>
      </c>
    </row>
    <row r="121" spans="1:9" ht="12.75">
      <c r="A121">
        <v>1</v>
      </c>
      <c r="B121">
        <v>1964</v>
      </c>
      <c r="C121">
        <v>3</v>
      </c>
      <c r="D121">
        <v>117</v>
      </c>
      <c r="E121">
        <v>5.996301</v>
      </c>
      <c r="F121">
        <v>7.861454</v>
      </c>
      <c r="G121">
        <v>0</v>
      </c>
      <c r="H121">
        <v>6.91057</v>
      </c>
      <c r="I121" t="s">
        <v>41</v>
      </c>
    </row>
    <row r="122" spans="1:9" ht="12.75">
      <c r="A122">
        <v>1</v>
      </c>
      <c r="B122">
        <v>1965</v>
      </c>
      <c r="C122">
        <v>3</v>
      </c>
      <c r="D122">
        <v>133</v>
      </c>
      <c r="E122">
        <v>6.871267</v>
      </c>
      <c r="F122">
        <v>8.856143</v>
      </c>
      <c r="G122">
        <v>0</v>
      </c>
      <c r="H122">
        <v>7.288746</v>
      </c>
      <c r="I122" t="s">
        <v>41</v>
      </c>
    </row>
    <row r="123" spans="1:9" ht="12.75">
      <c r="A123">
        <v>1</v>
      </c>
      <c r="B123">
        <v>1966</v>
      </c>
      <c r="C123">
        <v>3</v>
      </c>
      <c r="D123">
        <v>127</v>
      </c>
      <c r="E123">
        <v>6.513717</v>
      </c>
      <c r="F123">
        <v>8.446495</v>
      </c>
      <c r="G123">
        <v>0</v>
      </c>
      <c r="H123">
        <v>7.256262</v>
      </c>
      <c r="I123" t="s">
        <v>41</v>
      </c>
    </row>
    <row r="124" spans="1:9" ht="12.75">
      <c r="A124">
        <v>1</v>
      </c>
      <c r="B124">
        <v>1967</v>
      </c>
      <c r="C124">
        <v>3</v>
      </c>
      <c r="D124">
        <v>133</v>
      </c>
      <c r="E124">
        <v>6.627788</v>
      </c>
      <c r="F124">
        <v>8.543218</v>
      </c>
      <c r="G124">
        <v>0</v>
      </c>
      <c r="H124">
        <v>6.884658</v>
      </c>
      <c r="I124" t="s">
        <v>41</v>
      </c>
    </row>
    <row r="125" spans="1:9" ht="12.75">
      <c r="A125">
        <v>1</v>
      </c>
      <c r="B125">
        <v>1968</v>
      </c>
      <c r="C125">
        <v>3</v>
      </c>
      <c r="D125">
        <v>160</v>
      </c>
      <c r="E125">
        <v>8.127255</v>
      </c>
      <c r="F125">
        <v>10.24449</v>
      </c>
      <c r="G125">
        <v>0</v>
      </c>
      <c r="H125">
        <v>7.237393</v>
      </c>
      <c r="I125" t="s">
        <v>41</v>
      </c>
    </row>
    <row r="126" spans="1:9" ht="12.75">
      <c r="A126">
        <v>1</v>
      </c>
      <c r="B126">
        <v>1969</v>
      </c>
      <c r="C126">
        <v>3</v>
      </c>
      <c r="D126">
        <v>130</v>
      </c>
      <c r="E126">
        <v>6.584992</v>
      </c>
      <c r="F126">
        <v>8.51998</v>
      </c>
      <c r="G126">
        <v>0</v>
      </c>
      <c r="H126">
        <v>7.054759</v>
      </c>
      <c r="I126" t="s">
        <v>41</v>
      </c>
    </row>
    <row r="127" spans="1:9" ht="12.75">
      <c r="A127">
        <v>1</v>
      </c>
      <c r="B127">
        <v>1970</v>
      </c>
      <c r="C127">
        <v>3</v>
      </c>
      <c r="D127">
        <v>135</v>
      </c>
      <c r="E127">
        <v>6.626861</v>
      </c>
      <c r="F127">
        <v>8.529291</v>
      </c>
      <c r="G127">
        <v>0</v>
      </c>
      <c r="H127">
        <v>6.842288</v>
      </c>
      <c r="I127" t="s">
        <v>41</v>
      </c>
    </row>
    <row r="128" spans="1:9" ht="12.75">
      <c r="A128">
        <v>1</v>
      </c>
      <c r="B128">
        <v>1971</v>
      </c>
      <c r="C128">
        <v>3</v>
      </c>
      <c r="D128">
        <v>165</v>
      </c>
      <c r="E128">
        <v>8.210436</v>
      </c>
      <c r="F128">
        <v>10.31294</v>
      </c>
      <c r="G128">
        <v>0</v>
      </c>
      <c r="H128">
        <v>7.369744</v>
      </c>
      <c r="I128" t="s">
        <v>41</v>
      </c>
    </row>
    <row r="129" spans="1:9" ht="12.75">
      <c r="A129">
        <v>1</v>
      </c>
      <c r="B129">
        <v>1972</v>
      </c>
      <c r="C129">
        <v>3</v>
      </c>
      <c r="D129">
        <v>170</v>
      </c>
      <c r="E129">
        <v>8.293339</v>
      </c>
      <c r="F129">
        <v>10.37958</v>
      </c>
      <c r="G129">
        <v>0</v>
      </c>
      <c r="H129">
        <v>7.200657</v>
      </c>
      <c r="I129" t="s">
        <v>41</v>
      </c>
    </row>
    <row r="130" spans="1:9" ht="12.75">
      <c r="A130">
        <v>1</v>
      </c>
      <c r="B130">
        <v>1973</v>
      </c>
      <c r="C130">
        <v>3</v>
      </c>
      <c r="D130">
        <v>160</v>
      </c>
      <c r="E130">
        <v>7.865779</v>
      </c>
      <c r="F130">
        <v>9.91393</v>
      </c>
      <c r="G130">
        <v>0</v>
      </c>
      <c r="H130">
        <v>7.44643</v>
      </c>
      <c r="I130" t="s">
        <v>41</v>
      </c>
    </row>
    <row r="131" spans="1:9" ht="12.75">
      <c r="A131">
        <v>1</v>
      </c>
      <c r="B131">
        <v>1974</v>
      </c>
      <c r="C131">
        <v>3</v>
      </c>
      <c r="D131">
        <v>161</v>
      </c>
      <c r="E131">
        <v>7.796848</v>
      </c>
      <c r="F131">
        <v>9.822062</v>
      </c>
      <c r="G131">
        <v>0</v>
      </c>
      <c r="H131">
        <v>7.197858</v>
      </c>
      <c r="I131" t="s">
        <v>41</v>
      </c>
    </row>
    <row r="132" spans="1:9" ht="12.75">
      <c r="A132">
        <v>1</v>
      </c>
      <c r="B132">
        <v>1975</v>
      </c>
      <c r="C132">
        <v>3</v>
      </c>
      <c r="D132">
        <v>171</v>
      </c>
      <c r="E132">
        <v>8.35896</v>
      </c>
      <c r="F132">
        <v>10.45974</v>
      </c>
      <c r="G132">
        <v>0</v>
      </c>
      <c r="H132">
        <v>7.233619</v>
      </c>
      <c r="I132" t="s">
        <v>41</v>
      </c>
    </row>
    <row r="133" spans="1:9" ht="12.75">
      <c r="A133">
        <v>1</v>
      </c>
      <c r="B133">
        <v>1976</v>
      </c>
      <c r="C133">
        <v>3</v>
      </c>
      <c r="D133">
        <v>181</v>
      </c>
      <c r="E133">
        <v>8.903842</v>
      </c>
      <c r="F133">
        <v>11.07145</v>
      </c>
      <c r="G133">
        <v>0</v>
      </c>
      <c r="H133">
        <v>7.249787</v>
      </c>
      <c r="I133" t="s">
        <v>41</v>
      </c>
    </row>
    <row r="134" spans="1:9" ht="12.75">
      <c r="A134">
        <v>1</v>
      </c>
      <c r="B134">
        <v>1977</v>
      </c>
      <c r="C134">
        <v>3</v>
      </c>
      <c r="D134">
        <v>176</v>
      </c>
      <c r="E134">
        <v>8.68009</v>
      </c>
      <c r="F134">
        <v>10.82439</v>
      </c>
      <c r="G134">
        <v>0</v>
      </c>
      <c r="H134">
        <v>7.283363</v>
      </c>
      <c r="I134" t="s">
        <v>41</v>
      </c>
    </row>
    <row r="135" spans="1:9" ht="12.75">
      <c r="A135">
        <v>1</v>
      </c>
      <c r="B135">
        <v>1978</v>
      </c>
      <c r="C135">
        <v>3</v>
      </c>
      <c r="D135">
        <v>197</v>
      </c>
      <c r="E135">
        <v>9.759941</v>
      </c>
      <c r="F135">
        <v>12.0245</v>
      </c>
      <c r="G135">
        <v>0</v>
      </c>
      <c r="H135">
        <v>7.684202</v>
      </c>
      <c r="I135" t="s">
        <v>41</v>
      </c>
    </row>
    <row r="136" spans="1:9" ht="12.75">
      <c r="A136">
        <v>1</v>
      </c>
      <c r="B136">
        <v>1979</v>
      </c>
      <c r="C136">
        <v>3</v>
      </c>
      <c r="D136">
        <v>224</v>
      </c>
      <c r="E136">
        <v>11.2239</v>
      </c>
      <c r="F136">
        <v>13.65222</v>
      </c>
      <c r="G136">
        <v>0</v>
      </c>
      <c r="H136">
        <v>7.585917</v>
      </c>
      <c r="I136" t="s">
        <v>41</v>
      </c>
    </row>
    <row r="137" spans="1:9" ht="12.75">
      <c r="A137">
        <v>1</v>
      </c>
      <c r="B137">
        <v>1980</v>
      </c>
      <c r="C137">
        <v>3</v>
      </c>
      <c r="D137">
        <v>194</v>
      </c>
      <c r="E137">
        <v>9.574284</v>
      </c>
      <c r="F137">
        <v>11.81759</v>
      </c>
      <c r="G137">
        <v>0</v>
      </c>
      <c r="H137">
        <v>7.498105</v>
      </c>
      <c r="I137" t="s">
        <v>41</v>
      </c>
    </row>
    <row r="138" spans="1:9" ht="12.75">
      <c r="A138">
        <v>1</v>
      </c>
      <c r="B138">
        <v>1981</v>
      </c>
      <c r="C138">
        <v>3</v>
      </c>
      <c r="D138">
        <v>205</v>
      </c>
      <c r="E138">
        <v>9.988218</v>
      </c>
      <c r="F138">
        <v>12.25675</v>
      </c>
      <c r="G138">
        <v>0</v>
      </c>
      <c r="H138">
        <v>7.532478</v>
      </c>
      <c r="I138" t="s">
        <v>41</v>
      </c>
    </row>
    <row r="139" spans="1:9" ht="12.75">
      <c r="A139">
        <v>1</v>
      </c>
      <c r="B139">
        <v>1982</v>
      </c>
      <c r="C139">
        <v>3</v>
      </c>
      <c r="D139">
        <v>224</v>
      </c>
      <c r="E139">
        <v>11.00107</v>
      </c>
      <c r="F139">
        <v>13.37984</v>
      </c>
      <c r="G139">
        <v>0</v>
      </c>
      <c r="H139">
        <v>7.947999</v>
      </c>
      <c r="I139" t="s">
        <v>41</v>
      </c>
    </row>
    <row r="140" spans="1:9" ht="12.75">
      <c r="A140">
        <v>1</v>
      </c>
      <c r="B140">
        <v>1983</v>
      </c>
      <c r="C140">
        <v>3</v>
      </c>
      <c r="D140">
        <v>211</v>
      </c>
      <c r="E140">
        <v>10.468</v>
      </c>
      <c r="F140">
        <v>12.80669</v>
      </c>
      <c r="G140">
        <v>0</v>
      </c>
      <c r="H140">
        <v>7.853207</v>
      </c>
      <c r="I140" t="s">
        <v>41</v>
      </c>
    </row>
    <row r="141" spans="1:9" ht="12.75">
      <c r="A141">
        <v>1</v>
      </c>
      <c r="B141">
        <v>1984</v>
      </c>
      <c r="C141">
        <v>3</v>
      </c>
      <c r="D141">
        <v>234</v>
      </c>
      <c r="E141">
        <v>11.6386</v>
      </c>
      <c r="F141">
        <v>14.09889</v>
      </c>
      <c r="G141">
        <v>0</v>
      </c>
      <c r="H141">
        <v>7.976892</v>
      </c>
      <c r="I141" t="s">
        <v>41</v>
      </c>
    </row>
    <row r="142" spans="1:9" ht="12.75">
      <c r="A142">
        <v>1</v>
      </c>
      <c r="B142">
        <v>1985</v>
      </c>
      <c r="C142">
        <v>3</v>
      </c>
      <c r="D142">
        <v>219</v>
      </c>
      <c r="E142">
        <v>10.86928</v>
      </c>
      <c r="F142">
        <v>13.25003</v>
      </c>
      <c r="G142">
        <v>0</v>
      </c>
      <c r="H142">
        <v>8.047379</v>
      </c>
      <c r="I142" t="s">
        <v>41</v>
      </c>
    </row>
    <row r="143" spans="1:9" ht="12.75">
      <c r="A143">
        <v>1</v>
      </c>
      <c r="B143">
        <v>1986</v>
      </c>
      <c r="C143">
        <v>3</v>
      </c>
      <c r="D143">
        <v>252</v>
      </c>
      <c r="E143">
        <v>12.50617</v>
      </c>
      <c r="F143">
        <v>15.03766</v>
      </c>
      <c r="G143">
        <v>0</v>
      </c>
      <c r="H143">
        <v>7.954306</v>
      </c>
      <c r="I143" t="s">
        <v>41</v>
      </c>
    </row>
    <row r="144" spans="1:9" ht="12.75">
      <c r="A144">
        <v>1</v>
      </c>
      <c r="B144">
        <v>1987</v>
      </c>
      <c r="C144">
        <v>3</v>
      </c>
      <c r="D144">
        <v>241</v>
      </c>
      <c r="E144">
        <v>11.96547</v>
      </c>
      <c r="F144">
        <v>14.44782</v>
      </c>
      <c r="G144">
        <v>0</v>
      </c>
      <c r="H144">
        <v>8.017957</v>
      </c>
      <c r="I144" t="s">
        <v>41</v>
      </c>
    </row>
    <row r="145" spans="1:9" ht="12.75">
      <c r="A145">
        <v>1</v>
      </c>
      <c r="B145">
        <v>1988</v>
      </c>
      <c r="C145">
        <v>3</v>
      </c>
      <c r="D145">
        <v>238</v>
      </c>
      <c r="E145">
        <v>12.10948</v>
      </c>
      <c r="F145">
        <v>14.64193</v>
      </c>
      <c r="G145">
        <v>0</v>
      </c>
      <c r="H145">
        <v>8.375304</v>
      </c>
      <c r="I145" t="s">
        <v>41</v>
      </c>
    </row>
    <row r="146" spans="1:9" ht="12.75">
      <c r="A146">
        <v>1</v>
      </c>
      <c r="B146">
        <v>1989</v>
      </c>
      <c r="C146">
        <v>3</v>
      </c>
      <c r="D146">
        <v>251</v>
      </c>
      <c r="E146">
        <v>12.53753</v>
      </c>
      <c r="F146">
        <v>15.08416</v>
      </c>
      <c r="G146">
        <v>0</v>
      </c>
      <c r="H146">
        <v>8.393234</v>
      </c>
      <c r="I146" t="s">
        <v>41</v>
      </c>
    </row>
    <row r="147" spans="1:9" ht="12.75">
      <c r="A147">
        <v>1</v>
      </c>
      <c r="B147">
        <v>1990</v>
      </c>
      <c r="C147">
        <v>3</v>
      </c>
      <c r="D147">
        <v>248</v>
      </c>
      <c r="E147">
        <v>12.23523</v>
      </c>
      <c r="F147">
        <v>14.73341</v>
      </c>
      <c r="G147">
        <v>0</v>
      </c>
      <c r="H147">
        <v>8.442935</v>
      </c>
      <c r="I147" t="s">
        <v>41</v>
      </c>
    </row>
    <row r="148" spans="1:9" ht="12.75">
      <c r="A148">
        <v>1</v>
      </c>
      <c r="B148">
        <v>1991</v>
      </c>
      <c r="C148">
        <v>3</v>
      </c>
      <c r="D148">
        <v>290</v>
      </c>
      <c r="E148">
        <v>14.69234</v>
      </c>
      <c r="F148">
        <v>17.45225</v>
      </c>
      <c r="G148">
        <v>0</v>
      </c>
      <c r="H148">
        <v>8.641599</v>
      </c>
      <c r="I148" t="s">
        <v>41</v>
      </c>
    </row>
    <row r="149" spans="1:9" ht="12.75">
      <c r="A149">
        <v>1</v>
      </c>
      <c r="B149">
        <v>1992</v>
      </c>
      <c r="C149">
        <v>3</v>
      </c>
      <c r="D149">
        <v>268</v>
      </c>
      <c r="E149">
        <v>13.18001</v>
      </c>
      <c r="F149">
        <v>15.76286</v>
      </c>
      <c r="G149">
        <v>0</v>
      </c>
      <c r="H149">
        <v>8.481129</v>
      </c>
      <c r="I149" t="s">
        <v>41</v>
      </c>
    </row>
    <row r="150" spans="1:9" ht="12.75">
      <c r="A150">
        <v>1</v>
      </c>
      <c r="B150">
        <v>1993</v>
      </c>
      <c r="C150">
        <v>3</v>
      </c>
      <c r="D150">
        <v>289</v>
      </c>
      <c r="E150">
        <v>14.12939</v>
      </c>
      <c r="F150">
        <v>16.79046</v>
      </c>
      <c r="G150">
        <v>0</v>
      </c>
      <c r="H150">
        <v>8.596807</v>
      </c>
      <c r="I150" t="s">
        <v>41</v>
      </c>
    </row>
    <row r="151" spans="1:9" ht="12.75">
      <c r="A151">
        <v>1</v>
      </c>
      <c r="B151">
        <v>1994</v>
      </c>
      <c r="C151">
        <v>3</v>
      </c>
      <c r="D151">
        <v>287</v>
      </c>
      <c r="E151">
        <v>13.89407</v>
      </c>
      <c r="F151">
        <v>16.52178</v>
      </c>
      <c r="G151">
        <v>0</v>
      </c>
      <c r="H151">
        <v>8.741563</v>
      </c>
      <c r="I151" t="s">
        <v>41</v>
      </c>
    </row>
    <row r="152" spans="1:9" ht="12.75">
      <c r="A152">
        <v>1</v>
      </c>
      <c r="B152">
        <v>1995</v>
      </c>
      <c r="C152">
        <v>3</v>
      </c>
      <c r="D152">
        <v>302</v>
      </c>
      <c r="E152">
        <v>14.62616</v>
      </c>
      <c r="F152">
        <v>17.31452</v>
      </c>
      <c r="G152">
        <v>0</v>
      </c>
      <c r="H152">
        <v>8.47588</v>
      </c>
      <c r="I152" t="s">
        <v>41</v>
      </c>
    </row>
    <row r="153" spans="1:9" ht="12.75">
      <c r="A153">
        <v>1</v>
      </c>
      <c r="B153">
        <v>1996</v>
      </c>
      <c r="C153">
        <v>3</v>
      </c>
      <c r="D153">
        <v>300</v>
      </c>
      <c r="E153">
        <v>14.44348</v>
      </c>
      <c r="F153">
        <v>17.10452</v>
      </c>
      <c r="G153">
        <v>0</v>
      </c>
      <c r="H153">
        <v>8.687867</v>
      </c>
      <c r="I153" t="s">
        <v>41</v>
      </c>
    </row>
    <row r="154" spans="1:9" ht="12.75">
      <c r="A154">
        <v>1</v>
      </c>
      <c r="B154">
        <v>1997</v>
      </c>
      <c r="C154">
        <v>3</v>
      </c>
      <c r="D154">
        <v>285</v>
      </c>
      <c r="E154">
        <v>13.72993</v>
      </c>
      <c r="F154">
        <v>16.32822</v>
      </c>
      <c r="G154">
        <v>0</v>
      </c>
      <c r="H154">
        <v>8.544705</v>
      </c>
      <c r="I154" t="s">
        <v>41</v>
      </c>
    </row>
    <row r="155" spans="1:9" ht="12.75">
      <c r="A155">
        <v>1</v>
      </c>
      <c r="B155">
        <v>1998</v>
      </c>
      <c r="C155">
        <v>3</v>
      </c>
      <c r="D155">
        <v>312</v>
      </c>
      <c r="E155">
        <v>14.9841</v>
      </c>
      <c r="F155">
        <v>17.67887</v>
      </c>
      <c r="G155">
        <v>0</v>
      </c>
      <c r="H155">
        <v>8.616071</v>
      </c>
      <c r="I155" t="s">
        <v>41</v>
      </c>
    </row>
    <row r="156" spans="1:9" ht="12.75">
      <c r="A156">
        <v>1</v>
      </c>
      <c r="B156">
        <v>1999</v>
      </c>
      <c r="C156">
        <v>3</v>
      </c>
      <c r="D156">
        <v>307</v>
      </c>
      <c r="E156">
        <v>14.47987</v>
      </c>
      <c r="F156">
        <v>17.1071</v>
      </c>
      <c r="G156">
        <v>0</v>
      </c>
      <c r="H156">
        <v>8.656659</v>
      </c>
      <c r="I156" t="s">
        <v>41</v>
      </c>
    </row>
    <row r="157" spans="1:9" ht="12.75">
      <c r="A157">
        <v>1</v>
      </c>
      <c r="B157">
        <v>2000</v>
      </c>
      <c r="C157">
        <v>3</v>
      </c>
      <c r="D157">
        <v>286</v>
      </c>
      <c r="E157">
        <v>13.40179</v>
      </c>
      <c r="F157">
        <v>15.92839</v>
      </c>
      <c r="G157">
        <v>0</v>
      </c>
      <c r="H157">
        <v>8.341781</v>
      </c>
      <c r="I157" t="s">
        <v>41</v>
      </c>
    </row>
    <row r="158" spans="1:9" ht="12.75">
      <c r="A158">
        <v>1</v>
      </c>
      <c r="B158">
        <v>2001</v>
      </c>
      <c r="C158">
        <v>3</v>
      </c>
      <c r="D158">
        <v>312</v>
      </c>
      <c r="E158">
        <v>14.70713</v>
      </c>
      <c r="F158">
        <v>17.34978</v>
      </c>
      <c r="G158">
        <v>0</v>
      </c>
      <c r="H158">
        <v>8.246532</v>
      </c>
      <c r="I158" t="s">
        <v>41</v>
      </c>
    </row>
    <row r="159" spans="1:9" ht="12.75">
      <c r="A159">
        <v>1</v>
      </c>
      <c r="B159">
        <v>2002</v>
      </c>
      <c r="C159">
        <v>3</v>
      </c>
      <c r="D159">
        <v>292</v>
      </c>
      <c r="E159">
        <v>13.50844</v>
      </c>
      <c r="F159">
        <v>16.02397</v>
      </c>
      <c r="G159">
        <v>0</v>
      </c>
      <c r="H159">
        <v>8.584388</v>
      </c>
      <c r="I159" t="s">
        <v>41</v>
      </c>
    </row>
    <row r="160" spans="1:9" ht="12.75">
      <c r="A160">
        <v>1</v>
      </c>
      <c r="B160">
        <v>2003</v>
      </c>
      <c r="C160">
        <v>3</v>
      </c>
      <c r="D160">
        <v>318</v>
      </c>
      <c r="E160">
        <v>14.45708</v>
      </c>
      <c r="F160">
        <v>17.02731</v>
      </c>
      <c r="G160">
        <v>0</v>
      </c>
      <c r="H160">
        <v>8.379683</v>
      </c>
      <c r="I160" t="s">
        <v>41</v>
      </c>
    </row>
    <row r="161" spans="1:9" ht="12.75">
      <c r="A161">
        <v>1</v>
      </c>
      <c r="B161">
        <v>2004</v>
      </c>
      <c r="C161">
        <v>3</v>
      </c>
      <c r="D161">
        <v>316</v>
      </c>
      <c r="E161">
        <v>14.11427</v>
      </c>
      <c r="F161">
        <v>16.63234</v>
      </c>
      <c r="G161">
        <v>0</v>
      </c>
      <c r="H161">
        <v>8.495733</v>
      </c>
      <c r="I161" t="s">
        <v>41</v>
      </c>
    </row>
    <row r="162" spans="1:9" ht="12.75">
      <c r="A162">
        <v>1</v>
      </c>
      <c r="B162">
        <v>2005</v>
      </c>
      <c r="C162">
        <v>3</v>
      </c>
      <c r="D162">
        <v>308</v>
      </c>
      <c r="E162">
        <v>13.69981</v>
      </c>
      <c r="F162">
        <v>16.17827</v>
      </c>
      <c r="G162">
        <v>0</v>
      </c>
      <c r="H162">
        <v>8.406088</v>
      </c>
      <c r="I162" t="s">
        <v>41</v>
      </c>
    </row>
    <row r="163" spans="1:9" ht="12.75">
      <c r="A163">
        <v>1</v>
      </c>
      <c r="B163">
        <v>2006</v>
      </c>
      <c r="C163">
        <v>3</v>
      </c>
      <c r="D163">
        <v>317</v>
      </c>
      <c r="E163">
        <v>13.93007</v>
      </c>
      <c r="F163">
        <v>16.40996</v>
      </c>
      <c r="G163">
        <v>0</v>
      </c>
      <c r="H163">
        <v>7.952901</v>
      </c>
      <c r="I163" t="s">
        <v>41</v>
      </c>
    </row>
    <row r="164" spans="1:9" ht="12.75">
      <c r="A164">
        <v>1</v>
      </c>
      <c r="B164">
        <v>2007</v>
      </c>
      <c r="C164">
        <v>3</v>
      </c>
      <c r="D164">
        <v>302</v>
      </c>
      <c r="E164">
        <v>13.00578</v>
      </c>
      <c r="F164">
        <v>15.38388</v>
      </c>
      <c r="G164">
        <v>0</v>
      </c>
      <c r="H164">
        <v>7.924312</v>
      </c>
      <c r="I164" t="s">
        <v>41</v>
      </c>
    </row>
    <row r="165" spans="1:9" ht="12.75">
      <c r="A165">
        <v>1</v>
      </c>
      <c r="B165">
        <v>2008</v>
      </c>
      <c r="C165">
        <v>3</v>
      </c>
      <c r="D165">
        <v>342</v>
      </c>
      <c r="E165">
        <v>14.6418</v>
      </c>
      <c r="F165">
        <v>17.14473</v>
      </c>
      <c r="G165">
        <v>0</v>
      </c>
      <c r="H165">
        <v>8.31281</v>
      </c>
      <c r="I165" t="s">
        <v>41</v>
      </c>
    </row>
    <row r="166" spans="1:9" ht="12.75">
      <c r="A166">
        <v>1</v>
      </c>
      <c r="B166">
        <v>2009</v>
      </c>
      <c r="C166">
        <v>3</v>
      </c>
      <c r="D166">
        <v>323</v>
      </c>
      <c r="E166">
        <v>13.58657</v>
      </c>
      <c r="F166">
        <v>15.98366</v>
      </c>
      <c r="G166">
        <v>0</v>
      </c>
      <c r="H166">
        <v>8.673165</v>
      </c>
      <c r="I166" t="s">
        <v>41</v>
      </c>
    </row>
    <row r="167" spans="1:9" ht="12.75">
      <c r="A167">
        <v>1</v>
      </c>
      <c r="B167">
        <v>1955</v>
      </c>
      <c r="C167">
        <v>4010</v>
      </c>
      <c r="D167">
        <v>133</v>
      </c>
      <c r="E167">
        <v>4.896873</v>
      </c>
      <c r="F167">
        <v>6.307026</v>
      </c>
      <c r="G167">
        <v>4</v>
      </c>
      <c r="H167">
        <v>5.601949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136</v>
      </c>
      <c r="E168">
        <v>4.998132</v>
      </c>
      <c r="F168">
        <v>6.419757</v>
      </c>
      <c r="G168">
        <v>4</v>
      </c>
      <c r="H168">
        <v>5.708944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136</v>
      </c>
      <c r="E169">
        <v>4.930179</v>
      </c>
      <c r="F169">
        <v>6.333108</v>
      </c>
      <c r="G169">
        <v>4</v>
      </c>
      <c r="H169">
        <v>5.631643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135</v>
      </c>
      <c r="E170">
        <v>4.855728</v>
      </c>
      <c r="F170">
        <v>6.243339</v>
      </c>
      <c r="G170">
        <v>4</v>
      </c>
      <c r="H170">
        <v>5.549534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147</v>
      </c>
      <c r="E171">
        <v>5.269776</v>
      </c>
      <c r="F171">
        <v>6.707462</v>
      </c>
      <c r="G171">
        <v>4</v>
      </c>
      <c r="H171">
        <v>5.988619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138</v>
      </c>
      <c r="E172">
        <v>4.876595</v>
      </c>
      <c r="F172">
        <v>6.256556</v>
      </c>
      <c r="G172">
        <v>4</v>
      </c>
      <c r="H172">
        <v>5.566576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142</v>
      </c>
      <c r="E173">
        <v>4.995644</v>
      </c>
      <c r="F173">
        <v>6.386427</v>
      </c>
      <c r="G173">
        <v>4</v>
      </c>
      <c r="H173">
        <v>5.691036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143</v>
      </c>
      <c r="E174">
        <v>5.005764</v>
      </c>
      <c r="F174">
        <v>6.39883</v>
      </c>
      <c r="G174">
        <v>4</v>
      </c>
      <c r="H174">
        <v>5.702297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116</v>
      </c>
      <c r="E175">
        <v>3.907375</v>
      </c>
      <c r="F175">
        <v>5.133947</v>
      </c>
      <c r="G175">
        <v>4</v>
      </c>
      <c r="H175">
        <v>4.520661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133</v>
      </c>
      <c r="E176">
        <v>4.553632</v>
      </c>
      <c r="F176">
        <v>5.880481</v>
      </c>
      <c r="G176">
        <v>4</v>
      </c>
      <c r="H176">
        <v>5.217057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160</v>
      </c>
      <c r="E177">
        <v>5.397641</v>
      </c>
      <c r="F177">
        <v>6.810273</v>
      </c>
      <c r="G177">
        <v>4</v>
      </c>
      <c r="H177">
        <v>6.103957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172</v>
      </c>
      <c r="E178">
        <v>5.752172</v>
      </c>
      <c r="F178">
        <v>7.19772</v>
      </c>
      <c r="G178">
        <v>4</v>
      </c>
      <c r="H178">
        <v>6.474946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170</v>
      </c>
      <c r="E179">
        <v>5.7667</v>
      </c>
      <c r="F179">
        <v>7.237168</v>
      </c>
      <c r="G179">
        <v>4</v>
      </c>
      <c r="H179">
        <v>6.501934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167</v>
      </c>
      <c r="E180">
        <v>5.702877</v>
      </c>
      <c r="F180">
        <v>7.182181</v>
      </c>
      <c r="G180">
        <v>4</v>
      </c>
      <c r="H180">
        <v>6.442529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157</v>
      </c>
      <c r="E181">
        <v>5.289825</v>
      </c>
      <c r="F181">
        <v>6.714517</v>
      </c>
      <c r="G181">
        <v>4</v>
      </c>
      <c r="H181">
        <v>6.002171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129</v>
      </c>
      <c r="E182">
        <v>4.2287</v>
      </c>
      <c r="F182">
        <v>5.501608</v>
      </c>
      <c r="G182">
        <v>4</v>
      </c>
      <c r="H182">
        <v>4.865154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161</v>
      </c>
      <c r="E183">
        <v>5.267028</v>
      </c>
      <c r="F183">
        <v>6.655292</v>
      </c>
      <c r="G183">
        <v>4</v>
      </c>
      <c r="H183">
        <v>5.96116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136</v>
      </c>
      <c r="E184">
        <v>4.544699</v>
      </c>
      <c r="F184">
        <v>5.869829</v>
      </c>
      <c r="G184">
        <v>4</v>
      </c>
      <c r="H184">
        <v>5.207264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137</v>
      </c>
      <c r="E185">
        <v>4.530801</v>
      </c>
      <c r="F185">
        <v>5.850406</v>
      </c>
      <c r="G185">
        <v>4</v>
      </c>
      <c r="H185">
        <v>5.190604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150</v>
      </c>
      <c r="E186">
        <v>5.0871</v>
      </c>
      <c r="F186">
        <v>6.501725</v>
      </c>
      <c r="G186">
        <v>4</v>
      </c>
      <c r="H186">
        <v>5.794412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118</v>
      </c>
      <c r="E187">
        <v>3.917587</v>
      </c>
      <c r="F187">
        <v>5.153719</v>
      </c>
      <c r="G187">
        <v>4</v>
      </c>
      <c r="H187">
        <v>4.535653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134</v>
      </c>
      <c r="E188">
        <v>4.570337</v>
      </c>
      <c r="F188">
        <v>5.919827</v>
      </c>
      <c r="G188">
        <v>4</v>
      </c>
      <c r="H188">
        <v>5.245082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131</v>
      </c>
      <c r="E189">
        <v>4.574617</v>
      </c>
      <c r="F189">
        <v>5.933677</v>
      </c>
      <c r="G189">
        <v>4</v>
      </c>
      <c r="H189">
        <v>5.254147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134</v>
      </c>
      <c r="E190">
        <v>4.582188</v>
      </c>
      <c r="F190">
        <v>5.928758</v>
      </c>
      <c r="G190">
        <v>4</v>
      </c>
      <c r="H190">
        <v>5.255473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143</v>
      </c>
      <c r="E191">
        <v>5.205158</v>
      </c>
      <c r="F191">
        <v>6.684247</v>
      </c>
      <c r="G191">
        <v>4</v>
      </c>
      <c r="H191">
        <v>5.944702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130</v>
      </c>
      <c r="E192">
        <v>4.568295</v>
      </c>
      <c r="F192">
        <v>5.925392</v>
      </c>
      <c r="G192">
        <v>4</v>
      </c>
      <c r="H192">
        <v>5.246844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140</v>
      </c>
      <c r="E193">
        <v>5.072821</v>
      </c>
      <c r="F193">
        <v>6.511103</v>
      </c>
      <c r="G193">
        <v>4</v>
      </c>
      <c r="H193">
        <v>5.791962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119</v>
      </c>
      <c r="E194">
        <v>4.372067</v>
      </c>
      <c r="F194">
        <v>5.728132</v>
      </c>
      <c r="G194">
        <v>4</v>
      </c>
      <c r="H194">
        <v>5.0501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146</v>
      </c>
      <c r="E195">
        <v>5.3771</v>
      </c>
      <c r="F195">
        <v>6.863384</v>
      </c>
      <c r="G195">
        <v>4</v>
      </c>
      <c r="H195">
        <v>6.120242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132</v>
      </c>
      <c r="E196">
        <v>4.865498</v>
      </c>
      <c r="F196">
        <v>6.293314</v>
      </c>
      <c r="G196">
        <v>4</v>
      </c>
      <c r="H196">
        <v>5.579406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139</v>
      </c>
      <c r="E197">
        <v>5.080158</v>
      </c>
      <c r="F197">
        <v>6.523819</v>
      </c>
      <c r="G197">
        <v>4</v>
      </c>
      <c r="H197">
        <v>5.801989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132</v>
      </c>
      <c r="E198">
        <v>4.83348</v>
      </c>
      <c r="F198">
        <v>6.241261</v>
      </c>
      <c r="G198">
        <v>4</v>
      </c>
      <c r="H198">
        <v>5.537371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132</v>
      </c>
      <c r="E199">
        <v>4.767444</v>
      </c>
      <c r="F199">
        <v>6.152299</v>
      </c>
      <c r="G199">
        <v>4</v>
      </c>
      <c r="H199">
        <v>5.459872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130</v>
      </c>
      <c r="E200">
        <v>4.674636</v>
      </c>
      <c r="F200">
        <v>6.048014</v>
      </c>
      <c r="G200">
        <v>4</v>
      </c>
      <c r="H200">
        <v>5.361325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134</v>
      </c>
      <c r="E201">
        <v>4.772028</v>
      </c>
      <c r="F201">
        <v>6.151918</v>
      </c>
      <c r="G201">
        <v>4</v>
      </c>
      <c r="H201">
        <v>5.461974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147</v>
      </c>
      <c r="E202">
        <v>5.164927</v>
      </c>
      <c r="F202">
        <v>6.578964</v>
      </c>
      <c r="G202">
        <v>4</v>
      </c>
      <c r="H202">
        <v>5.871946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155</v>
      </c>
      <c r="E203">
        <v>5.395373</v>
      </c>
      <c r="F203">
        <v>6.825079</v>
      </c>
      <c r="G203">
        <v>4</v>
      </c>
      <c r="H203">
        <v>6.110226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150</v>
      </c>
      <c r="E204">
        <v>5.078307</v>
      </c>
      <c r="F204">
        <v>6.44875</v>
      </c>
      <c r="G204">
        <v>4</v>
      </c>
      <c r="H204">
        <v>5.763528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153</v>
      </c>
      <c r="E205">
        <v>5.013982</v>
      </c>
      <c r="F205">
        <v>6.352921</v>
      </c>
      <c r="G205">
        <v>4</v>
      </c>
      <c r="H205">
        <v>5.683451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146</v>
      </c>
      <c r="E206">
        <v>4.678758</v>
      </c>
      <c r="F206">
        <v>5.960357</v>
      </c>
      <c r="G206">
        <v>4</v>
      </c>
      <c r="H206">
        <v>5.319558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170</v>
      </c>
      <c r="E207">
        <v>5.363056</v>
      </c>
      <c r="F207">
        <v>6.709377</v>
      </c>
      <c r="G207">
        <v>4</v>
      </c>
      <c r="H207">
        <v>6.036216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172</v>
      </c>
      <c r="E208">
        <v>5.375175</v>
      </c>
      <c r="F208">
        <v>6.718186</v>
      </c>
      <c r="G208">
        <v>4</v>
      </c>
      <c r="H208">
        <v>6.046681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163</v>
      </c>
      <c r="E209">
        <v>5.0889</v>
      </c>
      <c r="F209">
        <v>6.403015</v>
      </c>
      <c r="G209">
        <v>4</v>
      </c>
      <c r="H209">
        <v>5.745957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174</v>
      </c>
      <c r="E210">
        <v>5.291343</v>
      </c>
      <c r="F210">
        <v>6.607256</v>
      </c>
      <c r="G210">
        <v>4</v>
      </c>
      <c r="H210">
        <v>5.949299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189</v>
      </c>
      <c r="E211">
        <v>5.672013</v>
      </c>
      <c r="F211">
        <v>7.017162</v>
      </c>
      <c r="G211">
        <v>4</v>
      </c>
      <c r="H211">
        <v>6.344588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164</v>
      </c>
      <c r="E212">
        <v>4.94287</v>
      </c>
      <c r="F212">
        <v>6.211067</v>
      </c>
      <c r="G212">
        <v>4</v>
      </c>
      <c r="H212">
        <v>5.576968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193</v>
      </c>
      <c r="E213">
        <v>5.723562</v>
      </c>
      <c r="F213">
        <v>7.065777</v>
      </c>
      <c r="G213">
        <v>4</v>
      </c>
      <c r="H213">
        <v>6.39467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201</v>
      </c>
      <c r="E214">
        <v>5.937459</v>
      </c>
      <c r="F214">
        <v>7.301216</v>
      </c>
      <c r="G214">
        <v>4</v>
      </c>
      <c r="H214">
        <v>6.619337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176</v>
      </c>
      <c r="E215">
        <v>5.054529</v>
      </c>
      <c r="F215">
        <v>6.305616</v>
      </c>
      <c r="G215">
        <v>4</v>
      </c>
      <c r="H215">
        <v>5.680072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186</v>
      </c>
      <c r="E216">
        <v>5.302526</v>
      </c>
      <c r="F216">
        <v>6.572966</v>
      </c>
      <c r="G216">
        <v>4</v>
      </c>
      <c r="H216">
        <v>5.937746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184</v>
      </c>
      <c r="E217">
        <v>5.183012</v>
      </c>
      <c r="F217">
        <v>6.429889</v>
      </c>
      <c r="G217">
        <v>4</v>
      </c>
      <c r="H217">
        <v>5.80645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203</v>
      </c>
      <c r="E218">
        <v>5.674769</v>
      </c>
      <c r="F218">
        <v>6.968796</v>
      </c>
      <c r="G218">
        <v>4</v>
      </c>
      <c r="H218">
        <v>6.321783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191</v>
      </c>
      <c r="E219">
        <v>5.231308</v>
      </c>
      <c r="F219">
        <v>6.466871</v>
      </c>
      <c r="G219">
        <v>4</v>
      </c>
      <c r="H219">
        <v>5.84909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219</v>
      </c>
      <c r="E220">
        <v>5.802913</v>
      </c>
      <c r="F220">
        <v>7.076081</v>
      </c>
      <c r="G220">
        <v>4</v>
      </c>
      <c r="H220">
        <v>6.439497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198</v>
      </c>
      <c r="E221">
        <v>5.166635</v>
      </c>
      <c r="F221">
        <v>6.363164</v>
      </c>
      <c r="G221">
        <v>4</v>
      </c>
      <c r="H221">
        <v>5.764899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189</v>
      </c>
      <c r="E222">
        <v>4.781452</v>
      </c>
      <c r="F222">
        <v>5.917206</v>
      </c>
      <c r="G222">
        <v>4</v>
      </c>
      <c r="H222">
        <v>5.349329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182</v>
      </c>
      <c r="E223">
        <v>5.126161</v>
      </c>
      <c r="F223">
        <v>6.362067</v>
      </c>
      <c r="G223">
        <v>3</v>
      </c>
      <c r="H223">
        <v>5.744114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140</v>
      </c>
      <c r="E224">
        <v>3.8548</v>
      </c>
      <c r="F224">
        <v>4.932829</v>
      </c>
      <c r="G224">
        <v>3</v>
      </c>
      <c r="H224">
        <v>4.393815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151</v>
      </c>
      <c r="E225">
        <v>4.140019</v>
      </c>
      <c r="F225">
        <v>5.248585</v>
      </c>
      <c r="G225">
        <v>3</v>
      </c>
      <c r="H225">
        <v>4.694302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165</v>
      </c>
      <c r="E226">
        <v>4.509999</v>
      </c>
      <c r="F226">
        <v>5.658664</v>
      </c>
      <c r="G226">
        <v>3</v>
      </c>
      <c r="H226">
        <v>5.084331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129</v>
      </c>
      <c r="E227">
        <v>3.423332</v>
      </c>
      <c r="F227">
        <v>4.426548</v>
      </c>
      <c r="G227">
        <v>3</v>
      </c>
      <c r="H227">
        <v>3.92494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172</v>
      </c>
      <c r="E228">
        <v>4.607316</v>
      </c>
      <c r="F228">
        <v>5.754441</v>
      </c>
      <c r="G228">
        <v>3</v>
      </c>
      <c r="H228">
        <v>5.180879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189</v>
      </c>
      <c r="E229">
        <v>5.150728</v>
      </c>
      <c r="F229">
        <v>6.369819</v>
      </c>
      <c r="G229">
        <v>3</v>
      </c>
      <c r="H229">
        <v>5.760273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180</v>
      </c>
      <c r="E230">
        <v>4.791989</v>
      </c>
      <c r="F230">
        <v>5.956</v>
      </c>
      <c r="G230">
        <v>3</v>
      </c>
      <c r="H230">
        <v>5.373994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139</v>
      </c>
      <c r="E231">
        <v>3.616309</v>
      </c>
      <c r="F231">
        <v>4.632659</v>
      </c>
      <c r="G231">
        <v>3</v>
      </c>
      <c r="H231">
        <v>4.124484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161</v>
      </c>
      <c r="E232">
        <v>4.214663</v>
      </c>
      <c r="F232">
        <v>5.305836</v>
      </c>
      <c r="G232">
        <v>3</v>
      </c>
      <c r="H232">
        <v>4.760249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167</v>
      </c>
      <c r="E233">
        <v>4.375797</v>
      </c>
      <c r="F233">
        <v>5.490237</v>
      </c>
      <c r="G233">
        <v>3</v>
      </c>
      <c r="H233">
        <v>4.933017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173</v>
      </c>
      <c r="E234">
        <v>4.447297</v>
      </c>
      <c r="F234">
        <v>5.5578</v>
      </c>
      <c r="G234">
        <v>3</v>
      </c>
      <c r="H234">
        <v>5.002548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173</v>
      </c>
      <c r="E235">
        <v>4.45728</v>
      </c>
      <c r="F235">
        <v>5.57088</v>
      </c>
      <c r="G235">
        <v>3</v>
      </c>
      <c r="H235">
        <v>5.01408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202</v>
      </c>
      <c r="E236">
        <v>5.120888</v>
      </c>
      <c r="F236">
        <v>6.29133</v>
      </c>
      <c r="G236">
        <v>3</v>
      </c>
      <c r="H236">
        <v>5.706109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174</v>
      </c>
      <c r="E237">
        <v>4.356327</v>
      </c>
      <c r="F237">
        <v>5.442115</v>
      </c>
      <c r="G237">
        <v>3</v>
      </c>
      <c r="H237">
        <v>4.899221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196</v>
      </c>
      <c r="E238">
        <v>4.938356</v>
      </c>
      <c r="F238">
        <v>6.092794</v>
      </c>
      <c r="G238">
        <v>3</v>
      </c>
      <c r="H238">
        <v>5.515575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161</v>
      </c>
      <c r="E239">
        <v>4.022365</v>
      </c>
      <c r="F239">
        <v>5.070561</v>
      </c>
      <c r="G239">
        <v>3</v>
      </c>
      <c r="H239">
        <v>4.546463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180</v>
      </c>
      <c r="E240">
        <v>4.536309</v>
      </c>
      <c r="F240">
        <v>5.647378</v>
      </c>
      <c r="G240">
        <v>3</v>
      </c>
      <c r="H240">
        <v>5.091844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194</v>
      </c>
      <c r="E241">
        <v>4.914915</v>
      </c>
      <c r="F241">
        <v>6.068812</v>
      </c>
      <c r="G241">
        <v>3</v>
      </c>
      <c r="H241">
        <v>5.491864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206</v>
      </c>
      <c r="E242">
        <v>5.359859</v>
      </c>
      <c r="F242">
        <v>6.582392</v>
      </c>
      <c r="G242">
        <v>3</v>
      </c>
      <c r="H242">
        <v>5.971125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197</v>
      </c>
      <c r="E243">
        <v>5.063227</v>
      </c>
      <c r="F243">
        <v>6.2493</v>
      </c>
      <c r="G243">
        <v>3</v>
      </c>
      <c r="H243">
        <v>5.656263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183</v>
      </c>
      <c r="E244">
        <v>4.664457</v>
      </c>
      <c r="F244">
        <v>5.80413</v>
      </c>
      <c r="G244">
        <v>3</v>
      </c>
      <c r="H244">
        <v>5.234293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171</v>
      </c>
      <c r="E245">
        <v>4.335627</v>
      </c>
      <c r="F245">
        <v>5.428466</v>
      </c>
      <c r="G245">
        <v>3</v>
      </c>
      <c r="H245">
        <v>4.882047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188</v>
      </c>
      <c r="E246">
        <v>4.795663</v>
      </c>
      <c r="F246">
        <v>5.93861</v>
      </c>
      <c r="G246">
        <v>3</v>
      </c>
      <c r="H246">
        <v>5.367137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231</v>
      </c>
      <c r="E247">
        <v>5.999207</v>
      </c>
      <c r="F247">
        <v>7.27375</v>
      </c>
      <c r="G247">
        <v>3</v>
      </c>
      <c r="H247">
        <v>6.636479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207</v>
      </c>
      <c r="E248">
        <v>5.390365</v>
      </c>
      <c r="F248">
        <v>6.614337</v>
      </c>
      <c r="G248">
        <v>3</v>
      </c>
      <c r="H248">
        <v>6.002351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220</v>
      </c>
      <c r="E249">
        <v>5.848613</v>
      </c>
      <c r="F249">
        <v>7.135163</v>
      </c>
      <c r="G249">
        <v>3</v>
      </c>
      <c r="H249">
        <v>6.491888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195</v>
      </c>
      <c r="E250">
        <v>4.986681</v>
      </c>
      <c r="F250">
        <v>6.151904</v>
      </c>
      <c r="G250">
        <v>3</v>
      </c>
      <c r="H250">
        <v>5.569292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216</v>
      </c>
      <c r="E251">
        <v>5.529445</v>
      </c>
      <c r="F251">
        <v>6.746502</v>
      </c>
      <c r="G251">
        <v>3</v>
      </c>
      <c r="H251">
        <v>6.137974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234</v>
      </c>
      <c r="E252">
        <v>6.13805</v>
      </c>
      <c r="F252">
        <v>7.429928</v>
      </c>
      <c r="G252">
        <v>3</v>
      </c>
      <c r="H252">
        <v>6.783989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239</v>
      </c>
      <c r="E253">
        <v>6.191335</v>
      </c>
      <c r="F253">
        <v>7.484846</v>
      </c>
      <c r="G253">
        <v>3</v>
      </c>
      <c r="H253">
        <v>6.838091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243</v>
      </c>
      <c r="E254">
        <v>6.287672</v>
      </c>
      <c r="F254">
        <v>7.58961</v>
      </c>
      <c r="G254">
        <v>3</v>
      </c>
      <c r="H254">
        <v>6.938641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245</v>
      </c>
      <c r="E255">
        <v>6.313077</v>
      </c>
      <c r="F255">
        <v>7.608937</v>
      </c>
      <c r="G255">
        <v>3</v>
      </c>
      <c r="H255">
        <v>6.961007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260</v>
      </c>
      <c r="E256">
        <v>6.711117</v>
      </c>
      <c r="F256">
        <v>8.044359</v>
      </c>
      <c r="G256">
        <v>3</v>
      </c>
      <c r="H256">
        <v>7.377738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247</v>
      </c>
      <c r="E257">
        <v>6.323018</v>
      </c>
      <c r="F257">
        <v>7.61879</v>
      </c>
      <c r="G257">
        <v>3</v>
      </c>
      <c r="H257">
        <v>6.970904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251</v>
      </c>
      <c r="E258">
        <v>6.427876</v>
      </c>
      <c r="F258">
        <v>7.738428</v>
      </c>
      <c r="G258">
        <v>3</v>
      </c>
      <c r="H258">
        <v>7.083152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265</v>
      </c>
      <c r="E259">
        <v>6.743741</v>
      </c>
      <c r="F259">
        <v>8.078787</v>
      </c>
      <c r="G259">
        <v>3</v>
      </c>
      <c r="H259">
        <v>7.411264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244</v>
      </c>
      <c r="E260">
        <v>6.166862</v>
      </c>
      <c r="F260">
        <v>7.44203</v>
      </c>
      <c r="G260">
        <v>3</v>
      </c>
      <c r="H260">
        <v>6.804446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253</v>
      </c>
      <c r="E261">
        <v>6.191604</v>
      </c>
      <c r="F261">
        <v>7.449671</v>
      </c>
      <c r="G261">
        <v>3</v>
      </c>
      <c r="H261">
        <v>6.820638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308</v>
      </c>
      <c r="E262">
        <v>7.470078</v>
      </c>
      <c r="F262">
        <v>8.836059</v>
      </c>
      <c r="G262">
        <v>3</v>
      </c>
      <c r="H262">
        <v>8.153068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317</v>
      </c>
      <c r="E263">
        <v>7.589983</v>
      </c>
      <c r="F263">
        <v>8.962057</v>
      </c>
      <c r="G263">
        <v>3</v>
      </c>
      <c r="H263">
        <v>8.27602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327</v>
      </c>
      <c r="E264">
        <v>7.778575</v>
      </c>
      <c r="F264">
        <v>9.160582</v>
      </c>
      <c r="G264">
        <v>3</v>
      </c>
      <c r="H264">
        <v>8.469579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305</v>
      </c>
      <c r="E265">
        <v>7.034238</v>
      </c>
      <c r="F265">
        <v>8.328433</v>
      </c>
      <c r="G265">
        <v>3</v>
      </c>
      <c r="H265">
        <v>7.681336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342</v>
      </c>
      <c r="E266">
        <v>8.002695</v>
      </c>
      <c r="F266">
        <v>9.385647</v>
      </c>
      <c r="G266">
        <v>3</v>
      </c>
      <c r="H266">
        <v>8.694171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348</v>
      </c>
      <c r="E267">
        <v>8.250699</v>
      </c>
      <c r="F267">
        <v>9.661417</v>
      </c>
      <c r="G267">
        <v>3</v>
      </c>
      <c r="H267">
        <v>8.956058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326</v>
      </c>
      <c r="E268">
        <v>7.475464</v>
      </c>
      <c r="F268">
        <v>8.798478</v>
      </c>
      <c r="G268">
        <v>3</v>
      </c>
      <c r="H268">
        <v>8.136971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353</v>
      </c>
      <c r="E269">
        <v>7.817448</v>
      </c>
      <c r="F269">
        <v>9.137085</v>
      </c>
      <c r="G269">
        <v>3</v>
      </c>
      <c r="H269">
        <v>8.477266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341</v>
      </c>
      <c r="E270">
        <v>7.470875</v>
      </c>
      <c r="F270">
        <v>8.754332</v>
      </c>
      <c r="G270">
        <v>3</v>
      </c>
      <c r="H270">
        <v>8.112603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53</v>
      </c>
      <c r="E271">
        <v>3.131435</v>
      </c>
      <c r="F271">
        <v>4.690079</v>
      </c>
      <c r="G271">
        <v>2</v>
      </c>
      <c r="H271">
        <v>3.910757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70</v>
      </c>
      <c r="E272">
        <v>4.175379</v>
      </c>
      <c r="F272">
        <v>5.927737</v>
      </c>
      <c r="G272">
        <v>2</v>
      </c>
      <c r="H272">
        <v>5.051558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65</v>
      </c>
      <c r="E273">
        <v>3.780717</v>
      </c>
      <c r="F273">
        <v>5.440973</v>
      </c>
      <c r="G273">
        <v>2</v>
      </c>
      <c r="H273">
        <v>4.610845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63</v>
      </c>
      <c r="E274">
        <v>3.607254</v>
      </c>
      <c r="F274">
        <v>5.22086</v>
      </c>
      <c r="G274">
        <v>2</v>
      </c>
      <c r="H274">
        <v>4.414057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55</v>
      </c>
      <c r="E275">
        <v>3.021157</v>
      </c>
      <c r="F275">
        <v>4.490932</v>
      </c>
      <c r="G275">
        <v>2</v>
      </c>
      <c r="H275">
        <v>3.756044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59</v>
      </c>
      <c r="E276">
        <v>3.228696</v>
      </c>
      <c r="F276">
        <v>4.732554</v>
      </c>
      <c r="G276">
        <v>2</v>
      </c>
      <c r="H276">
        <v>3.980625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54</v>
      </c>
      <c r="E277">
        <v>2.859596</v>
      </c>
      <c r="F277">
        <v>4.266573</v>
      </c>
      <c r="G277">
        <v>2</v>
      </c>
      <c r="H277">
        <v>3.563085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70</v>
      </c>
      <c r="E278">
        <v>3.778778</v>
      </c>
      <c r="F278">
        <v>5.363943</v>
      </c>
      <c r="G278">
        <v>2</v>
      </c>
      <c r="H278">
        <v>4.57136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49</v>
      </c>
      <c r="E279">
        <v>2.498609</v>
      </c>
      <c r="F279">
        <v>3.804752</v>
      </c>
      <c r="G279">
        <v>2</v>
      </c>
      <c r="H279">
        <v>3.151681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64</v>
      </c>
      <c r="E280">
        <v>3.321306</v>
      </c>
      <c r="F280">
        <v>4.792398</v>
      </c>
      <c r="G280">
        <v>2</v>
      </c>
      <c r="H280">
        <v>4.056852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46</v>
      </c>
      <c r="E281">
        <v>2.233637</v>
      </c>
      <c r="F281">
        <v>3.450395</v>
      </c>
      <c r="G281">
        <v>2</v>
      </c>
      <c r="H281">
        <v>2.842016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70</v>
      </c>
      <c r="E282">
        <v>3.542747</v>
      </c>
      <c r="F282">
        <v>5.028903</v>
      </c>
      <c r="G282">
        <v>2</v>
      </c>
      <c r="H282">
        <v>4.285825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50</v>
      </c>
      <c r="E283">
        <v>2.398156</v>
      </c>
      <c r="F283">
        <v>3.636127</v>
      </c>
      <c r="G283">
        <v>2</v>
      </c>
      <c r="H283">
        <v>3.017142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63</v>
      </c>
      <c r="E284">
        <v>3.064209</v>
      </c>
      <c r="F284">
        <v>4.435243</v>
      </c>
      <c r="G284">
        <v>2</v>
      </c>
      <c r="H284">
        <v>3.749726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60</v>
      </c>
      <c r="E285">
        <v>2.89191</v>
      </c>
      <c r="F285">
        <v>4.226056</v>
      </c>
      <c r="G285">
        <v>2</v>
      </c>
      <c r="H285">
        <v>3.558983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57</v>
      </c>
      <c r="E286">
        <v>2.634625</v>
      </c>
      <c r="F286">
        <v>3.887755</v>
      </c>
      <c r="G286">
        <v>2</v>
      </c>
      <c r="H286">
        <v>3.26119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58</v>
      </c>
      <c r="E287">
        <v>2.715223</v>
      </c>
      <c r="F287">
        <v>3.996277</v>
      </c>
      <c r="G287">
        <v>2</v>
      </c>
      <c r="H287">
        <v>3.35575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58</v>
      </c>
      <c r="E288">
        <v>2.666995</v>
      </c>
      <c r="F288">
        <v>3.924972</v>
      </c>
      <c r="G288">
        <v>2</v>
      </c>
      <c r="H288">
        <v>3.295984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81</v>
      </c>
      <c r="E289">
        <v>3.829525</v>
      </c>
      <c r="F289">
        <v>5.305938</v>
      </c>
      <c r="G289">
        <v>2</v>
      </c>
      <c r="H289">
        <v>4.567732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69</v>
      </c>
      <c r="E290">
        <v>3.203317</v>
      </c>
      <c r="F290">
        <v>4.563736</v>
      </c>
      <c r="G290">
        <v>2</v>
      </c>
      <c r="H290">
        <v>3.883527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59</v>
      </c>
      <c r="E291">
        <v>2.667765</v>
      </c>
      <c r="F291">
        <v>3.915905</v>
      </c>
      <c r="G291">
        <v>2</v>
      </c>
      <c r="H291">
        <v>3.291835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80</v>
      </c>
      <c r="E292">
        <v>3.669661</v>
      </c>
      <c r="F292">
        <v>5.096596</v>
      </c>
      <c r="G292">
        <v>2</v>
      </c>
      <c r="H292">
        <v>4.383129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85</v>
      </c>
      <c r="E293">
        <v>3.885599</v>
      </c>
      <c r="F293">
        <v>5.345894</v>
      </c>
      <c r="G293">
        <v>2</v>
      </c>
      <c r="H293">
        <v>4.615746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80</v>
      </c>
      <c r="E294">
        <v>3.586468</v>
      </c>
      <c r="F294">
        <v>4.98446</v>
      </c>
      <c r="G294">
        <v>2</v>
      </c>
      <c r="H294">
        <v>4.285464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76</v>
      </c>
      <c r="E295">
        <v>3.38666</v>
      </c>
      <c r="F295">
        <v>4.749862</v>
      </c>
      <c r="G295">
        <v>2</v>
      </c>
      <c r="H295">
        <v>4.068261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87</v>
      </c>
      <c r="E296">
        <v>3.946897</v>
      </c>
      <c r="F296">
        <v>5.416574</v>
      </c>
      <c r="G296">
        <v>2</v>
      </c>
      <c r="H296">
        <v>4.681736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69</v>
      </c>
      <c r="E297">
        <v>3.052676</v>
      </c>
      <c r="F297">
        <v>4.361193</v>
      </c>
      <c r="G297">
        <v>2</v>
      </c>
      <c r="H297">
        <v>3.706935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97</v>
      </c>
      <c r="E298">
        <v>4.357956</v>
      </c>
      <c r="F298">
        <v>5.880869</v>
      </c>
      <c r="G298">
        <v>2</v>
      </c>
      <c r="H298">
        <v>5.119412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98</v>
      </c>
      <c r="E299">
        <v>4.386294</v>
      </c>
      <c r="F299">
        <v>5.908339</v>
      </c>
      <c r="G299">
        <v>2</v>
      </c>
      <c r="H299">
        <v>5.147316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113</v>
      </c>
      <c r="E300">
        <v>5.164564</v>
      </c>
      <c r="F300">
        <v>6.817682</v>
      </c>
      <c r="G300">
        <v>2</v>
      </c>
      <c r="H300">
        <v>5.991123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101</v>
      </c>
      <c r="E301">
        <v>4.614563</v>
      </c>
      <c r="F301">
        <v>6.194936</v>
      </c>
      <c r="G301">
        <v>2</v>
      </c>
      <c r="H301">
        <v>5.40475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133</v>
      </c>
      <c r="E302">
        <v>5.956415</v>
      </c>
      <c r="F302">
        <v>7.690451</v>
      </c>
      <c r="G302">
        <v>2</v>
      </c>
      <c r="H302">
        <v>6.823433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143</v>
      </c>
      <c r="E303">
        <v>6.67466</v>
      </c>
      <c r="F303">
        <v>8.542237</v>
      </c>
      <c r="G303">
        <v>2</v>
      </c>
      <c r="H303">
        <v>7.608449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128</v>
      </c>
      <c r="E304">
        <v>5.947898</v>
      </c>
      <c r="F304">
        <v>7.723474</v>
      </c>
      <c r="G304">
        <v>2</v>
      </c>
      <c r="H304">
        <v>6.835686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105</v>
      </c>
      <c r="E305">
        <v>4.66537</v>
      </c>
      <c r="F305">
        <v>6.22676</v>
      </c>
      <c r="G305">
        <v>2</v>
      </c>
      <c r="H305">
        <v>5.446065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134</v>
      </c>
      <c r="E306">
        <v>6.336239</v>
      </c>
      <c r="F306">
        <v>8.177355</v>
      </c>
      <c r="G306">
        <v>2</v>
      </c>
      <c r="H306">
        <v>7.256797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132</v>
      </c>
      <c r="E307">
        <v>6.13089</v>
      </c>
      <c r="F307">
        <v>7.926031</v>
      </c>
      <c r="G307">
        <v>2</v>
      </c>
      <c r="H307">
        <v>7.02846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132</v>
      </c>
      <c r="E308">
        <v>6.138648</v>
      </c>
      <c r="F308">
        <v>7.930994</v>
      </c>
      <c r="G308">
        <v>2</v>
      </c>
      <c r="H308">
        <v>7.034821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154</v>
      </c>
      <c r="E309">
        <v>7.226594</v>
      </c>
      <c r="F309">
        <v>9.160184</v>
      </c>
      <c r="G309">
        <v>2</v>
      </c>
      <c r="H309">
        <v>8.193389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139</v>
      </c>
      <c r="E310">
        <v>6.429898</v>
      </c>
      <c r="F310">
        <v>8.25534</v>
      </c>
      <c r="G310">
        <v>2</v>
      </c>
      <c r="H310">
        <v>7.342619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154</v>
      </c>
      <c r="E311">
        <v>7.179358</v>
      </c>
      <c r="F311">
        <v>9.100436</v>
      </c>
      <c r="G311">
        <v>2</v>
      </c>
      <c r="H311">
        <v>8.139897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153</v>
      </c>
      <c r="E312">
        <v>7.133721</v>
      </c>
      <c r="F312">
        <v>9.046646</v>
      </c>
      <c r="G312">
        <v>2</v>
      </c>
      <c r="H312">
        <v>8.090184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171</v>
      </c>
      <c r="E313">
        <v>7.908982</v>
      </c>
      <c r="F313">
        <v>9.898182</v>
      </c>
      <c r="G313">
        <v>2</v>
      </c>
      <c r="H313">
        <v>8.903582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173</v>
      </c>
      <c r="E314">
        <v>7.878562</v>
      </c>
      <c r="F314">
        <v>9.845131</v>
      </c>
      <c r="G314">
        <v>2</v>
      </c>
      <c r="H314">
        <v>8.861847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188</v>
      </c>
      <c r="E315">
        <v>8.658324</v>
      </c>
      <c r="F315">
        <v>10.71723</v>
      </c>
      <c r="G315">
        <v>2</v>
      </c>
      <c r="H315">
        <v>9.687779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164</v>
      </c>
      <c r="E316">
        <v>7.392685</v>
      </c>
      <c r="F316">
        <v>9.289332</v>
      </c>
      <c r="G316">
        <v>2</v>
      </c>
      <c r="H316">
        <v>8.341009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180</v>
      </c>
      <c r="E317">
        <v>8.03459</v>
      </c>
      <c r="F317">
        <v>9.98827</v>
      </c>
      <c r="G317">
        <v>2</v>
      </c>
      <c r="H317">
        <v>9.01143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188</v>
      </c>
      <c r="E318">
        <v>8.366476</v>
      </c>
      <c r="F318">
        <v>10.35011</v>
      </c>
      <c r="G318">
        <v>2</v>
      </c>
      <c r="H318">
        <v>9.358294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197</v>
      </c>
      <c r="E319">
        <v>8.681911</v>
      </c>
      <c r="F319">
        <v>10.68626</v>
      </c>
      <c r="G319">
        <v>2</v>
      </c>
      <c r="H319">
        <v>9.684086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205</v>
      </c>
      <c r="E320">
        <v>8.893438</v>
      </c>
      <c r="F320">
        <v>10.90223</v>
      </c>
      <c r="G320">
        <v>2</v>
      </c>
      <c r="H320">
        <v>9.897835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222</v>
      </c>
      <c r="E321">
        <v>9.468368</v>
      </c>
      <c r="F321">
        <v>11.5163</v>
      </c>
      <c r="G321">
        <v>2</v>
      </c>
      <c r="H321">
        <v>10.49233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175</v>
      </c>
      <c r="E322">
        <v>7.216076</v>
      </c>
      <c r="F322">
        <v>8.998156</v>
      </c>
      <c r="G322">
        <v>2</v>
      </c>
      <c r="H322">
        <v>8.107116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196</v>
      </c>
      <c r="E323">
        <v>8.021827</v>
      </c>
      <c r="F323">
        <v>9.881311</v>
      </c>
      <c r="G323">
        <v>2</v>
      </c>
      <c r="H323">
        <v>8.951569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199</v>
      </c>
      <c r="E324">
        <v>7.977891</v>
      </c>
      <c r="F324">
        <v>9.811669</v>
      </c>
      <c r="G324">
        <v>2</v>
      </c>
      <c r="H324">
        <v>8.89478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188</v>
      </c>
      <c r="E325">
        <v>7.367537</v>
      </c>
      <c r="F325">
        <v>9.118902</v>
      </c>
      <c r="G325">
        <v>2</v>
      </c>
      <c r="H325">
        <v>8.24322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114</v>
      </c>
      <c r="E326">
        <v>11.27998</v>
      </c>
      <c r="F326">
        <v>14.87322</v>
      </c>
      <c r="G326">
        <v>2</v>
      </c>
      <c r="H326">
        <v>13.0766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114</v>
      </c>
      <c r="E327">
        <v>10.93112</v>
      </c>
      <c r="F327">
        <v>14.42967</v>
      </c>
      <c r="G327">
        <v>2</v>
      </c>
      <c r="H327">
        <v>12.6804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90</v>
      </c>
      <c r="E328">
        <v>8.523513</v>
      </c>
      <c r="F328">
        <v>11.6401</v>
      </c>
      <c r="G328">
        <v>2</v>
      </c>
      <c r="H328">
        <v>10.08181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117</v>
      </c>
      <c r="E329">
        <v>10.83405</v>
      </c>
      <c r="F329">
        <v>14.2395</v>
      </c>
      <c r="G329">
        <v>2</v>
      </c>
      <c r="H329">
        <v>12.53678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119</v>
      </c>
      <c r="E330">
        <v>10.77519</v>
      </c>
      <c r="F330">
        <v>14.12582</v>
      </c>
      <c r="G330">
        <v>2</v>
      </c>
      <c r="H330">
        <v>12.4505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111</v>
      </c>
      <c r="E331">
        <v>9.756882</v>
      </c>
      <c r="F331">
        <v>12.91554</v>
      </c>
      <c r="G331">
        <v>2</v>
      </c>
      <c r="H331">
        <v>11.33621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95</v>
      </c>
      <c r="E332">
        <v>7.784293</v>
      </c>
      <c r="F332">
        <v>10.53882</v>
      </c>
      <c r="G332">
        <v>2</v>
      </c>
      <c r="H332">
        <v>9.161555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86</v>
      </c>
      <c r="E333">
        <v>6.928171</v>
      </c>
      <c r="F333">
        <v>9.532958</v>
      </c>
      <c r="G333">
        <v>2</v>
      </c>
      <c r="H333">
        <v>8.230565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106</v>
      </c>
      <c r="E334">
        <v>8.75356</v>
      </c>
      <c r="F334">
        <v>11.65678</v>
      </c>
      <c r="G334">
        <v>2</v>
      </c>
      <c r="H334">
        <v>10.20517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104</v>
      </c>
      <c r="E335">
        <v>8.305711</v>
      </c>
      <c r="F335">
        <v>11.09476</v>
      </c>
      <c r="G335">
        <v>2</v>
      </c>
      <c r="H335">
        <v>9.700234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93</v>
      </c>
      <c r="E336">
        <v>7.177005</v>
      </c>
      <c r="F336">
        <v>9.748801</v>
      </c>
      <c r="G336">
        <v>2</v>
      </c>
      <c r="H336">
        <v>8.462903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84</v>
      </c>
      <c r="E337">
        <v>6.174826</v>
      </c>
      <c r="F337">
        <v>8.52422</v>
      </c>
      <c r="G337">
        <v>2</v>
      </c>
      <c r="H337">
        <v>7.349523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87</v>
      </c>
      <c r="E338">
        <v>6.53841</v>
      </c>
      <c r="F338">
        <v>8.977261</v>
      </c>
      <c r="G338">
        <v>2</v>
      </c>
      <c r="H338">
        <v>7.757835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83</v>
      </c>
      <c r="E339">
        <v>5.90681</v>
      </c>
      <c r="F339">
        <v>8.164601</v>
      </c>
      <c r="G339">
        <v>2</v>
      </c>
      <c r="H339">
        <v>7.035706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91</v>
      </c>
      <c r="E340">
        <v>6.601727</v>
      </c>
      <c r="F340">
        <v>8.994566</v>
      </c>
      <c r="G340">
        <v>2</v>
      </c>
      <c r="H340">
        <v>7.798147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66</v>
      </c>
      <c r="E341">
        <v>4.43416</v>
      </c>
      <c r="F341">
        <v>6.381537</v>
      </c>
      <c r="G341">
        <v>2</v>
      </c>
      <c r="H341">
        <v>5.407849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71</v>
      </c>
      <c r="E342">
        <v>4.767028</v>
      </c>
      <c r="F342">
        <v>6.769176</v>
      </c>
      <c r="G342">
        <v>2</v>
      </c>
      <c r="H342">
        <v>5.768102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67</v>
      </c>
      <c r="E343">
        <v>4.282743</v>
      </c>
      <c r="F343">
        <v>6.142851</v>
      </c>
      <c r="G343">
        <v>2</v>
      </c>
      <c r="H343">
        <v>5.212797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89</v>
      </c>
      <c r="E344">
        <v>5.857063</v>
      </c>
      <c r="F344">
        <v>8.00082</v>
      </c>
      <c r="G344">
        <v>2</v>
      </c>
      <c r="H344">
        <v>6.928942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82</v>
      </c>
      <c r="E345">
        <v>5.290171</v>
      </c>
      <c r="F345">
        <v>7.320172</v>
      </c>
      <c r="G345">
        <v>2</v>
      </c>
      <c r="H345">
        <v>6.305171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75</v>
      </c>
      <c r="E346">
        <v>4.651964</v>
      </c>
      <c r="F346">
        <v>6.530584</v>
      </c>
      <c r="G346">
        <v>2</v>
      </c>
      <c r="H346">
        <v>5.591274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76</v>
      </c>
      <c r="E347">
        <v>4.669206</v>
      </c>
      <c r="F347">
        <v>6.542019</v>
      </c>
      <c r="G347">
        <v>2</v>
      </c>
      <c r="H347">
        <v>5.605612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68</v>
      </c>
      <c r="E348">
        <v>4.120457</v>
      </c>
      <c r="F348">
        <v>5.886477</v>
      </c>
      <c r="G348">
        <v>2</v>
      </c>
      <c r="H348">
        <v>5.003467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65</v>
      </c>
      <c r="E349">
        <v>3.766752</v>
      </c>
      <c r="F349">
        <v>5.424361</v>
      </c>
      <c r="G349">
        <v>2</v>
      </c>
      <c r="H349">
        <v>4.595556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54</v>
      </c>
      <c r="E350">
        <v>3.044654</v>
      </c>
      <c r="F350">
        <v>4.54798</v>
      </c>
      <c r="G350">
        <v>2</v>
      </c>
      <c r="H350">
        <v>3.796317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64</v>
      </c>
      <c r="E351">
        <v>3.649723</v>
      </c>
      <c r="F351">
        <v>5.274608</v>
      </c>
      <c r="G351">
        <v>2</v>
      </c>
      <c r="H351">
        <v>4.462165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67</v>
      </c>
      <c r="E352">
        <v>3.827449</v>
      </c>
      <c r="F352">
        <v>5.480168</v>
      </c>
      <c r="G352">
        <v>2</v>
      </c>
      <c r="H352">
        <v>4.653809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49</v>
      </c>
      <c r="E353">
        <v>2.597945</v>
      </c>
      <c r="F353">
        <v>3.964594</v>
      </c>
      <c r="G353">
        <v>2</v>
      </c>
      <c r="H353">
        <v>3.28127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71</v>
      </c>
      <c r="E354">
        <v>3.941556</v>
      </c>
      <c r="F354">
        <v>5.586624</v>
      </c>
      <c r="G354">
        <v>2</v>
      </c>
      <c r="H354">
        <v>4.76409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72</v>
      </c>
      <c r="E355">
        <v>3.948182</v>
      </c>
      <c r="F355">
        <v>5.580089</v>
      </c>
      <c r="G355">
        <v>2</v>
      </c>
      <c r="H355">
        <v>4.764135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62</v>
      </c>
      <c r="E356">
        <v>3.480878</v>
      </c>
      <c r="F356">
        <v>5.056376</v>
      </c>
      <c r="G356">
        <v>2</v>
      </c>
      <c r="H356">
        <v>4.268627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56</v>
      </c>
      <c r="E357">
        <v>2.987466</v>
      </c>
      <c r="F357">
        <v>4.427743</v>
      </c>
      <c r="G357">
        <v>2</v>
      </c>
      <c r="H357">
        <v>3.707605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48</v>
      </c>
      <c r="E358">
        <v>2.531714</v>
      </c>
      <c r="F358">
        <v>3.876079</v>
      </c>
      <c r="G358">
        <v>2</v>
      </c>
      <c r="H358">
        <v>3.203897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57</v>
      </c>
      <c r="E359">
        <v>3.07019</v>
      </c>
      <c r="F359">
        <v>4.534216</v>
      </c>
      <c r="G359">
        <v>2</v>
      </c>
      <c r="H359">
        <v>3.802203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48</v>
      </c>
      <c r="E360">
        <v>2.395485</v>
      </c>
      <c r="F360">
        <v>3.670218</v>
      </c>
      <c r="G360">
        <v>2</v>
      </c>
      <c r="H360">
        <v>3.032852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57</v>
      </c>
      <c r="E361">
        <v>2.975953</v>
      </c>
      <c r="F361">
        <v>4.395048</v>
      </c>
      <c r="G361">
        <v>2</v>
      </c>
      <c r="H361">
        <v>3.685501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62</v>
      </c>
      <c r="E362">
        <v>3.253423</v>
      </c>
      <c r="F362">
        <v>4.727143</v>
      </c>
      <c r="G362">
        <v>2</v>
      </c>
      <c r="H362">
        <v>3.990283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56</v>
      </c>
      <c r="E363">
        <v>2.881054</v>
      </c>
      <c r="F363">
        <v>4.271977</v>
      </c>
      <c r="G363">
        <v>2</v>
      </c>
      <c r="H363">
        <v>3.576515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69</v>
      </c>
      <c r="E364">
        <v>3.562914</v>
      </c>
      <c r="F364">
        <v>5.075989</v>
      </c>
      <c r="G364">
        <v>2</v>
      </c>
      <c r="H364">
        <v>4.319451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75</v>
      </c>
      <c r="E365">
        <v>3.817453</v>
      </c>
      <c r="F365">
        <v>5.360545</v>
      </c>
      <c r="G365">
        <v>2</v>
      </c>
      <c r="H365">
        <v>4.588999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73</v>
      </c>
      <c r="E366">
        <v>3.56117</v>
      </c>
      <c r="F366">
        <v>5.023345</v>
      </c>
      <c r="G366">
        <v>2</v>
      </c>
      <c r="H366">
        <v>4.292258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75</v>
      </c>
      <c r="E367">
        <v>3.65642</v>
      </c>
      <c r="F367">
        <v>5.134551</v>
      </c>
      <c r="G367">
        <v>2</v>
      </c>
      <c r="H367">
        <v>4.395485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63</v>
      </c>
      <c r="E368">
        <v>2.869078</v>
      </c>
      <c r="F368">
        <v>4.160252</v>
      </c>
      <c r="G368">
        <v>2</v>
      </c>
      <c r="H368">
        <v>3.514665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100</v>
      </c>
      <c r="E369">
        <v>4.740631</v>
      </c>
      <c r="F369">
        <v>6.358104</v>
      </c>
      <c r="G369">
        <v>2</v>
      </c>
      <c r="H369">
        <v>5.549367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73</v>
      </c>
      <c r="E370">
        <v>3.235075</v>
      </c>
      <c r="F370">
        <v>4.565527</v>
      </c>
      <c r="G370">
        <v>2</v>
      </c>
      <c r="H370">
        <v>3.900301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75</v>
      </c>
      <c r="E371">
        <v>3.305526</v>
      </c>
      <c r="F371">
        <v>4.641582</v>
      </c>
      <c r="G371">
        <v>2</v>
      </c>
      <c r="H371">
        <v>3.973554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73</v>
      </c>
      <c r="E372">
        <v>3.148576</v>
      </c>
      <c r="F372">
        <v>4.44221</v>
      </c>
      <c r="G372">
        <v>2</v>
      </c>
      <c r="H372">
        <v>3.795393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96</v>
      </c>
      <c r="E373">
        <v>4.211953</v>
      </c>
      <c r="F373">
        <v>5.683095</v>
      </c>
      <c r="G373">
        <v>2</v>
      </c>
      <c r="H373">
        <v>4.947524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72</v>
      </c>
      <c r="E374">
        <v>2.982867</v>
      </c>
      <c r="F374">
        <v>4.217891</v>
      </c>
      <c r="G374">
        <v>2</v>
      </c>
      <c r="H374">
        <v>3.600379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90</v>
      </c>
      <c r="E375">
        <v>3.765673</v>
      </c>
      <c r="F375">
        <v>5.129048</v>
      </c>
      <c r="G375">
        <v>2</v>
      </c>
      <c r="H375">
        <v>4.44736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93</v>
      </c>
      <c r="E376">
        <v>3.781162</v>
      </c>
      <c r="F376">
        <v>5.122932</v>
      </c>
      <c r="G376">
        <v>2</v>
      </c>
      <c r="H376">
        <v>4.452047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91</v>
      </c>
      <c r="E377">
        <v>3.667866</v>
      </c>
      <c r="F377">
        <v>4.987236</v>
      </c>
      <c r="G377">
        <v>2</v>
      </c>
      <c r="H377">
        <v>4.327551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91</v>
      </c>
      <c r="E378">
        <v>3.596153</v>
      </c>
      <c r="F378">
        <v>4.891024</v>
      </c>
      <c r="G378">
        <v>2</v>
      </c>
      <c r="H378">
        <v>4.243588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96</v>
      </c>
      <c r="E379">
        <v>3.739894</v>
      </c>
      <c r="F379">
        <v>5.04425</v>
      </c>
      <c r="G379">
        <v>2</v>
      </c>
      <c r="H379">
        <v>4.392072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80</v>
      </c>
      <c r="E380">
        <v>2.968458</v>
      </c>
      <c r="F380">
        <v>4.122614</v>
      </c>
      <c r="G380">
        <v>2</v>
      </c>
      <c r="H380">
        <v>3.545536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125</v>
      </c>
      <c r="E381">
        <v>4.779522</v>
      </c>
      <c r="F381">
        <v>6.208398</v>
      </c>
      <c r="G381">
        <v>2</v>
      </c>
      <c r="H381">
        <v>5.49396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94</v>
      </c>
      <c r="E382">
        <v>3.369173</v>
      </c>
      <c r="F382">
        <v>4.559892</v>
      </c>
      <c r="G382">
        <v>2</v>
      </c>
      <c r="H382">
        <v>3.964532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109</v>
      </c>
      <c r="E383">
        <v>3.802438</v>
      </c>
      <c r="F383">
        <v>5.036269</v>
      </c>
      <c r="G383">
        <v>2</v>
      </c>
      <c r="H383">
        <v>4.419353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2324</v>
      </c>
      <c r="E384">
        <v>17.0808</v>
      </c>
      <c r="F384">
        <v>18.14516</v>
      </c>
      <c r="G384">
        <v>3</v>
      </c>
      <c r="H384">
        <v>17.61298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2294</v>
      </c>
      <c r="E385">
        <v>16.65576</v>
      </c>
      <c r="F385">
        <v>17.69928</v>
      </c>
      <c r="G385">
        <v>3</v>
      </c>
      <c r="H385">
        <v>17.17752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2264</v>
      </c>
      <c r="E386">
        <v>16.26718</v>
      </c>
      <c r="F386">
        <v>17.29292</v>
      </c>
      <c r="G386">
        <v>3</v>
      </c>
      <c r="H386">
        <v>16.78005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2124</v>
      </c>
      <c r="E387">
        <v>15.14358</v>
      </c>
      <c r="F387">
        <v>16.13036</v>
      </c>
      <c r="G387">
        <v>3</v>
      </c>
      <c r="H387">
        <v>15.63697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2215</v>
      </c>
      <c r="E388">
        <v>15.61197</v>
      </c>
      <c r="F388">
        <v>16.60765</v>
      </c>
      <c r="G388">
        <v>3</v>
      </c>
      <c r="H388">
        <v>16.10981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2400</v>
      </c>
      <c r="E389">
        <v>16.69689</v>
      </c>
      <c r="F389">
        <v>17.71875</v>
      </c>
      <c r="G389">
        <v>3</v>
      </c>
      <c r="H389">
        <v>17.20782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2523</v>
      </c>
      <c r="E390">
        <v>17.29312</v>
      </c>
      <c r="F390">
        <v>18.3245</v>
      </c>
      <c r="G390">
        <v>3</v>
      </c>
      <c r="H390">
        <v>17.80881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2694</v>
      </c>
      <c r="E391">
        <v>18.14611</v>
      </c>
      <c r="F391">
        <v>19.19278</v>
      </c>
      <c r="G391">
        <v>3</v>
      </c>
      <c r="H391">
        <v>18.66944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2741</v>
      </c>
      <c r="E392">
        <v>18.19258</v>
      </c>
      <c r="F392">
        <v>19.23285</v>
      </c>
      <c r="G392">
        <v>3</v>
      </c>
      <c r="H392">
        <v>18.71272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2842</v>
      </c>
      <c r="E393">
        <v>18.58232</v>
      </c>
      <c r="F393">
        <v>19.62571</v>
      </c>
      <c r="G393">
        <v>3</v>
      </c>
      <c r="H393">
        <v>19.10402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3024</v>
      </c>
      <c r="E394">
        <v>19.51463</v>
      </c>
      <c r="F394">
        <v>20.57615</v>
      </c>
      <c r="G394">
        <v>3</v>
      </c>
      <c r="H394">
        <v>20.04539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3260</v>
      </c>
      <c r="E395">
        <v>20.61518</v>
      </c>
      <c r="F395">
        <v>21.69497</v>
      </c>
      <c r="G395">
        <v>3</v>
      </c>
      <c r="H395">
        <v>21.15508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3290</v>
      </c>
      <c r="E396">
        <v>20.44267</v>
      </c>
      <c r="F396">
        <v>21.50996</v>
      </c>
      <c r="G396">
        <v>3</v>
      </c>
      <c r="H396">
        <v>20.97631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3487</v>
      </c>
      <c r="E397">
        <v>21.42209</v>
      </c>
      <c r="F397">
        <v>22.51063</v>
      </c>
      <c r="G397">
        <v>3</v>
      </c>
      <c r="H397">
        <v>21.96636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3471</v>
      </c>
      <c r="E398">
        <v>21.09795</v>
      </c>
      <c r="F398">
        <v>22.1725</v>
      </c>
      <c r="G398">
        <v>3</v>
      </c>
      <c r="H398">
        <v>21.63523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3705</v>
      </c>
      <c r="E399">
        <v>22.30213</v>
      </c>
      <c r="F399">
        <v>23.3998</v>
      </c>
      <c r="G399">
        <v>3</v>
      </c>
      <c r="H399">
        <v>22.85097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3735</v>
      </c>
      <c r="E400">
        <v>22.18307</v>
      </c>
      <c r="F400">
        <v>23.27163</v>
      </c>
      <c r="G400">
        <v>3</v>
      </c>
      <c r="H400">
        <v>22.72735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3675</v>
      </c>
      <c r="E401">
        <v>21.66046</v>
      </c>
      <c r="F401">
        <v>22.73706</v>
      </c>
      <c r="G401">
        <v>3</v>
      </c>
      <c r="H401">
        <v>22.19876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3658</v>
      </c>
      <c r="E402">
        <v>20.87321</v>
      </c>
      <c r="F402">
        <v>21.92302</v>
      </c>
      <c r="G402">
        <v>3</v>
      </c>
      <c r="H402">
        <v>21.39812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3670</v>
      </c>
      <c r="E403">
        <v>20.92032</v>
      </c>
      <c r="F403">
        <v>21.96522</v>
      </c>
      <c r="G403">
        <v>3</v>
      </c>
      <c r="H403">
        <v>21.44277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3814</v>
      </c>
      <c r="E404">
        <v>21.69781</v>
      </c>
      <c r="F404">
        <v>22.75564</v>
      </c>
      <c r="G404">
        <v>3</v>
      </c>
      <c r="H404">
        <v>22.22672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3834</v>
      </c>
      <c r="E405">
        <v>21.83173</v>
      </c>
      <c r="F405">
        <v>22.89645</v>
      </c>
      <c r="G405">
        <v>3</v>
      </c>
      <c r="H405">
        <v>22.36409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3744</v>
      </c>
      <c r="E406">
        <v>21.19521</v>
      </c>
      <c r="F406">
        <v>22.24796</v>
      </c>
      <c r="G406">
        <v>3</v>
      </c>
      <c r="H406">
        <v>21.72158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3958</v>
      </c>
      <c r="E407">
        <v>22.31033</v>
      </c>
      <c r="F407">
        <v>23.39359</v>
      </c>
      <c r="G407">
        <v>3</v>
      </c>
      <c r="H407">
        <v>22.85196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3862</v>
      </c>
      <c r="E408">
        <v>21.44686</v>
      </c>
      <c r="F408">
        <v>22.49014</v>
      </c>
      <c r="G408">
        <v>3</v>
      </c>
      <c r="H408">
        <v>21.9685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3830</v>
      </c>
      <c r="E409">
        <v>21.53825</v>
      </c>
      <c r="F409">
        <v>22.58432</v>
      </c>
      <c r="G409">
        <v>3</v>
      </c>
      <c r="H409">
        <v>22.06129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3933</v>
      </c>
      <c r="E410">
        <v>22.09919</v>
      </c>
      <c r="F410">
        <v>23.15972</v>
      </c>
      <c r="G410">
        <v>3</v>
      </c>
      <c r="H410">
        <v>22.62945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3705</v>
      </c>
      <c r="E411">
        <v>20.70858</v>
      </c>
      <c r="F411">
        <v>21.73792</v>
      </c>
      <c r="G411">
        <v>3</v>
      </c>
      <c r="H411">
        <v>21.22325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3733</v>
      </c>
      <c r="E412">
        <v>20.82426</v>
      </c>
      <c r="F412">
        <v>21.8614</v>
      </c>
      <c r="G412">
        <v>3</v>
      </c>
      <c r="H412">
        <v>21.34283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3679</v>
      </c>
      <c r="E413">
        <v>20.5571</v>
      </c>
      <c r="F413">
        <v>21.5772</v>
      </c>
      <c r="G413">
        <v>3</v>
      </c>
      <c r="H413">
        <v>21.06715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3505</v>
      </c>
      <c r="E414">
        <v>19.47558</v>
      </c>
      <c r="F414">
        <v>20.46006</v>
      </c>
      <c r="G414">
        <v>3</v>
      </c>
      <c r="H414">
        <v>19.96782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3687</v>
      </c>
      <c r="E415">
        <v>20.46918</v>
      </c>
      <c r="F415">
        <v>21.4786</v>
      </c>
      <c r="G415">
        <v>3</v>
      </c>
      <c r="H415">
        <v>20.97389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3556</v>
      </c>
      <c r="E416">
        <v>19.61229</v>
      </c>
      <c r="F416">
        <v>20.60233</v>
      </c>
      <c r="G416">
        <v>3</v>
      </c>
      <c r="H416">
        <v>20.10731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3579</v>
      </c>
      <c r="E417">
        <v>19.6773</v>
      </c>
      <c r="F417">
        <v>20.67305</v>
      </c>
      <c r="G417">
        <v>3</v>
      </c>
      <c r="H417">
        <v>20.17518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3483</v>
      </c>
      <c r="E418">
        <v>19.0442</v>
      </c>
      <c r="F418">
        <v>20.01167</v>
      </c>
      <c r="G418">
        <v>3</v>
      </c>
      <c r="H418">
        <v>19.52793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3422</v>
      </c>
      <c r="E419">
        <v>18.86775</v>
      </c>
      <c r="F419">
        <v>19.83194</v>
      </c>
      <c r="G419">
        <v>3</v>
      </c>
      <c r="H419">
        <v>19.34984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3377</v>
      </c>
      <c r="E420">
        <v>18.18749</v>
      </c>
      <c r="F420">
        <v>19.12334</v>
      </c>
      <c r="G420">
        <v>3</v>
      </c>
      <c r="H420">
        <v>18.65541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3350</v>
      </c>
      <c r="E421">
        <v>17.90815</v>
      </c>
      <c r="F421">
        <v>18.83744</v>
      </c>
      <c r="G421">
        <v>3</v>
      </c>
      <c r="H421">
        <v>18.37279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3306</v>
      </c>
      <c r="E422">
        <v>17.56175</v>
      </c>
      <c r="F422">
        <v>18.48354</v>
      </c>
      <c r="G422">
        <v>3</v>
      </c>
      <c r="H422">
        <v>18.02264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3350</v>
      </c>
      <c r="E423">
        <v>17.35607</v>
      </c>
      <c r="F423">
        <v>18.25752</v>
      </c>
      <c r="G423">
        <v>3</v>
      </c>
      <c r="H423">
        <v>17.80679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3248</v>
      </c>
      <c r="E424">
        <v>16.3693</v>
      </c>
      <c r="F424">
        <v>17.23274</v>
      </c>
      <c r="G424">
        <v>3</v>
      </c>
      <c r="H424">
        <v>16.80102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3218</v>
      </c>
      <c r="E425">
        <v>15.80292</v>
      </c>
      <c r="F425">
        <v>16.64188</v>
      </c>
      <c r="G425">
        <v>3</v>
      </c>
      <c r="H425">
        <v>16.2224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3168</v>
      </c>
      <c r="E426">
        <v>15.14239</v>
      </c>
      <c r="F426">
        <v>15.95411</v>
      </c>
      <c r="G426">
        <v>3</v>
      </c>
      <c r="H426">
        <v>15.54825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3209</v>
      </c>
      <c r="E427">
        <v>14.98247</v>
      </c>
      <c r="F427">
        <v>15.78251</v>
      </c>
      <c r="G427">
        <v>3</v>
      </c>
      <c r="H427">
        <v>15.38249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3061</v>
      </c>
      <c r="E428">
        <v>14.18559</v>
      </c>
      <c r="F428">
        <v>14.96159</v>
      </c>
      <c r="G428">
        <v>3</v>
      </c>
      <c r="H428">
        <v>14.57359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2971</v>
      </c>
      <c r="E429">
        <v>13.78158</v>
      </c>
      <c r="F429">
        <v>14.54571</v>
      </c>
      <c r="G429">
        <v>3</v>
      </c>
      <c r="H429">
        <v>14.16365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2794</v>
      </c>
      <c r="E430">
        <v>12.74431</v>
      </c>
      <c r="F430">
        <v>13.4725</v>
      </c>
      <c r="G430">
        <v>3</v>
      </c>
      <c r="H430">
        <v>13.10841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2831</v>
      </c>
      <c r="E431">
        <v>13.01283</v>
      </c>
      <c r="F431">
        <v>13.75062</v>
      </c>
      <c r="G431">
        <v>3</v>
      </c>
      <c r="H431">
        <v>13.38172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2825</v>
      </c>
      <c r="E432">
        <v>12.92096</v>
      </c>
      <c r="F432">
        <v>13.65345</v>
      </c>
      <c r="G432">
        <v>3</v>
      </c>
      <c r="H432">
        <v>13.2872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2606</v>
      </c>
      <c r="E433">
        <v>11.78804</v>
      </c>
      <c r="F433">
        <v>12.48446</v>
      </c>
      <c r="G433">
        <v>3</v>
      </c>
      <c r="H433">
        <v>12.13625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2504</v>
      </c>
      <c r="E434">
        <v>11.20985</v>
      </c>
      <c r="F434">
        <v>11.88507</v>
      </c>
      <c r="G434">
        <v>3</v>
      </c>
      <c r="H434">
        <v>11.54746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2521</v>
      </c>
      <c r="E435">
        <v>11.14918</v>
      </c>
      <c r="F435">
        <v>11.81722</v>
      </c>
      <c r="G435">
        <v>3</v>
      </c>
      <c r="H435">
        <v>11.4832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2364</v>
      </c>
      <c r="E436">
        <v>10.3137</v>
      </c>
      <c r="F436">
        <v>10.95194</v>
      </c>
      <c r="G436">
        <v>3</v>
      </c>
      <c r="H436">
        <v>10.63282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2273</v>
      </c>
      <c r="E437">
        <v>9.754738</v>
      </c>
      <c r="F437">
        <v>10.3706</v>
      </c>
      <c r="G437">
        <v>3</v>
      </c>
      <c r="H437">
        <v>10.06267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2322</v>
      </c>
      <c r="E438">
        <v>9.828176</v>
      </c>
      <c r="F438">
        <v>10.44181</v>
      </c>
      <c r="G438">
        <v>3</v>
      </c>
      <c r="H438">
        <v>10.13499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2152</v>
      </c>
      <c r="E439">
        <v>8.958797</v>
      </c>
      <c r="F439">
        <v>9.540031</v>
      </c>
      <c r="G439">
        <v>3</v>
      </c>
      <c r="H439">
        <v>9.249415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2153</v>
      </c>
      <c r="E440">
        <v>8.853998</v>
      </c>
      <c r="F440">
        <v>9.427491</v>
      </c>
      <c r="G440">
        <v>3</v>
      </c>
      <c r="H440">
        <v>9.140745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2082</v>
      </c>
      <c r="E441">
        <v>8.514177</v>
      </c>
      <c r="F441">
        <v>9.075216</v>
      </c>
      <c r="G441">
        <v>3</v>
      </c>
      <c r="H441">
        <v>8.794697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854</v>
      </c>
      <c r="E442">
        <v>5.382656</v>
      </c>
      <c r="F442">
        <v>5.946057</v>
      </c>
      <c r="G442">
        <v>4</v>
      </c>
      <c r="H442">
        <v>5.664357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791</v>
      </c>
      <c r="E443">
        <v>4.851379</v>
      </c>
      <c r="F443">
        <v>5.38038</v>
      </c>
      <c r="G443">
        <v>4</v>
      </c>
      <c r="H443">
        <v>5.11588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778</v>
      </c>
      <c r="E444">
        <v>4.751224</v>
      </c>
      <c r="F444">
        <v>5.273374</v>
      </c>
      <c r="G444">
        <v>4</v>
      </c>
      <c r="H444">
        <v>5.012299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716</v>
      </c>
      <c r="E445">
        <v>4.318545</v>
      </c>
      <c r="F445">
        <v>4.814826</v>
      </c>
      <c r="G445">
        <v>4</v>
      </c>
      <c r="H445">
        <v>4.566686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749</v>
      </c>
      <c r="E446">
        <v>4.511126</v>
      </c>
      <c r="F446">
        <v>5.017241</v>
      </c>
      <c r="G446">
        <v>4</v>
      </c>
      <c r="H446">
        <v>4.764183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859</v>
      </c>
      <c r="E447">
        <v>5.053403</v>
      </c>
      <c r="F447">
        <v>5.581018</v>
      </c>
      <c r="G447">
        <v>4</v>
      </c>
      <c r="H447">
        <v>5.31721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764</v>
      </c>
      <c r="E448">
        <v>4.311048</v>
      </c>
      <c r="F448">
        <v>4.790423</v>
      </c>
      <c r="G448">
        <v>4</v>
      </c>
      <c r="H448">
        <v>4.550736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841</v>
      </c>
      <c r="E449">
        <v>4.659029</v>
      </c>
      <c r="F449">
        <v>5.151978</v>
      </c>
      <c r="G449">
        <v>4</v>
      </c>
      <c r="H449">
        <v>4.905503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838</v>
      </c>
      <c r="E450">
        <v>4.579756</v>
      </c>
      <c r="F450">
        <v>5.065409</v>
      </c>
      <c r="G450">
        <v>4</v>
      </c>
      <c r="H450">
        <v>4.822582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890</v>
      </c>
      <c r="E451">
        <v>4.76012</v>
      </c>
      <c r="F451">
        <v>5.249284</v>
      </c>
      <c r="G451">
        <v>4</v>
      </c>
      <c r="H451">
        <v>5.004702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890</v>
      </c>
      <c r="E452">
        <v>4.434271</v>
      </c>
      <c r="F452">
        <v>4.890189</v>
      </c>
      <c r="G452">
        <v>4</v>
      </c>
      <c r="H452">
        <v>4.66223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924</v>
      </c>
      <c r="E453">
        <v>4.55154</v>
      </c>
      <c r="F453">
        <v>5.011419</v>
      </c>
      <c r="G453">
        <v>4</v>
      </c>
      <c r="H453">
        <v>4.78148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964</v>
      </c>
      <c r="E454">
        <v>4.635805</v>
      </c>
      <c r="F454">
        <v>5.093906</v>
      </c>
      <c r="G454">
        <v>4</v>
      </c>
      <c r="H454">
        <v>4.864855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925</v>
      </c>
      <c r="E455">
        <v>4.374381</v>
      </c>
      <c r="F455">
        <v>4.816873</v>
      </c>
      <c r="G455">
        <v>4</v>
      </c>
      <c r="H455">
        <v>4.595627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943</v>
      </c>
      <c r="E456">
        <v>4.410024</v>
      </c>
      <c r="F456">
        <v>4.851778</v>
      </c>
      <c r="G456">
        <v>4</v>
      </c>
      <c r="H456">
        <v>4.630901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941</v>
      </c>
      <c r="E457">
        <v>4.333103</v>
      </c>
      <c r="F457">
        <v>4.76839</v>
      </c>
      <c r="G457">
        <v>4</v>
      </c>
      <c r="H457">
        <v>4.550746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951</v>
      </c>
      <c r="E458">
        <v>4.307376</v>
      </c>
      <c r="F458">
        <v>4.739575</v>
      </c>
      <c r="G458">
        <v>4</v>
      </c>
      <c r="H458">
        <v>4.523476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995</v>
      </c>
      <c r="E459">
        <v>4.53924</v>
      </c>
      <c r="F459">
        <v>4.986802</v>
      </c>
      <c r="G459">
        <v>4</v>
      </c>
      <c r="H459">
        <v>4.763021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977</v>
      </c>
      <c r="E460">
        <v>4.33579</v>
      </c>
      <c r="F460">
        <v>4.767317</v>
      </c>
      <c r="G460">
        <v>4</v>
      </c>
      <c r="H460">
        <v>4.551553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1062</v>
      </c>
      <c r="E461">
        <v>4.710855</v>
      </c>
      <c r="F461">
        <v>5.159048</v>
      </c>
      <c r="G461">
        <v>4</v>
      </c>
      <c r="H461">
        <v>4.934951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982</v>
      </c>
      <c r="E462">
        <v>4.384039</v>
      </c>
      <c r="F462">
        <v>4.81895</v>
      </c>
      <c r="G462">
        <v>4</v>
      </c>
      <c r="H462">
        <v>4.601494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1017</v>
      </c>
      <c r="E463">
        <v>4.514199</v>
      </c>
      <c r="F463">
        <v>4.955421</v>
      </c>
      <c r="G463">
        <v>4</v>
      </c>
      <c r="H463">
        <v>4.73481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1016</v>
      </c>
      <c r="E464">
        <v>4.495121</v>
      </c>
      <c r="F464">
        <v>4.936748</v>
      </c>
      <c r="G464">
        <v>4</v>
      </c>
      <c r="H464">
        <v>4.715934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1122</v>
      </c>
      <c r="E465">
        <v>4.980437</v>
      </c>
      <c r="F465">
        <v>5.445105</v>
      </c>
      <c r="G465">
        <v>4</v>
      </c>
      <c r="H465">
        <v>5.212771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1006</v>
      </c>
      <c r="E466">
        <v>4.528191</v>
      </c>
      <c r="F466">
        <v>4.973487</v>
      </c>
      <c r="G466">
        <v>4</v>
      </c>
      <c r="H466">
        <v>4.750839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1026</v>
      </c>
      <c r="E467">
        <v>4.677632</v>
      </c>
      <c r="F467">
        <v>5.131233</v>
      </c>
      <c r="G467">
        <v>4</v>
      </c>
      <c r="H467">
        <v>4.904433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1081</v>
      </c>
      <c r="E468">
        <v>4.970556</v>
      </c>
      <c r="F468">
        <v>5.440279</v>
      </c>
      <c r="G468">
        <v>4</v>
      </c>
      <c r="H468">
        <v>5.205418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1176</v>
      </c>
      <c r="E469">
        <v>5.514565</v>
      </c>
      <c r="F469">
        <v>6.014131</v>
      </c>
      <c r="G469">
        <v>4</v>
      </c>
      <c r="H469">
        <v>5.764348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1161</v>
      </c>
      <c r="E470">
        <v>5.41663</v>
      </c>
      <c r="F470">
        <v>5.909644</v>
      </c>
      <c r="G470">
        <v>4</v>
      </c>
      <c r="H470">
        <v>5.663137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1198</v>
      </c>
      <c r="E471">
        <v>5.609016</v>
      </c>
      <c r="F471">
        <v>6.107448</v>
      </c>
      <c r="G471">
        <v>4</v>
      </c>
      <c r="H471">
        <v>5.858232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1270</v>
      </c>
      <c r="E472">
        <v>5.98094</v>
      </c>
      <c r="F472">
        <v>6.494283</v>
      </c>
      <c r="G472">
        <v>4</v>
      </c>
      <c r="H472">
        <v>6.237611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1333</v>
      </c>
      <c r="E473">
        <v>6.27988</v>
      </c>
      <c r="F473">
        <v>6.806246</v>
      </c>
      <c r="G473">
        <v>4</v>
      </c>
      <c r="H473">
        <v>6.543063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1407</v>
      </c>
      <c r="E474">
        <v>6.600209</v>
      </c>
      <c r="F474">
        <v>7.139906</v>
      </c>
      <c r="G474">
        <v>4</v>
      </c>
      <c r="H474">
        <v>6.870058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1529</v>
      </c>
      <c r="E475">
        <v>7.139132</v>
      </c>
      <c r="F475">
        <v>7.696955</v>
      </c>
      <c r="G475">
        <v>4</v>
      </c>
      <c r="H475">
        <v>7.418044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1521</v>
      </c>
      <c r="E476">
        <v>7.026443</v>
      </c>
      <c r="F476">
        <v>7.573561</v>
      </c>
      <c r="G476">
        <v>4</v>
      </c>
      <c r="H476">
        <v>7.300002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1567</v>
      </c>
      <c r="E477">
        <v>7.073431</v>
      </c>
      <c r="F477">
        <v>7.613706</v>
      </c>
      <c r="G477">
        <v>4</v>
      </c>
      <c r="H477">
        <v>7.343568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1692</v>
      </c>
      <c r="E478">
        <v>7.502619</v>
      </c>
      <c r="F478">
        <v>8.053769</v>
      </c>
      <c r="G478">
        <v>4</v>
      </c>
      <c r="H478">
        <v>7.778194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1811</v>
      </c>
      <c r="E479">
        <v>7.880221</v>
      </c>
      <c r="F479">
        <v>8.440722</v>
      </c>
      <c r="G479">
        <v>4</v>
      </c>
      <c r="H479">
        <v>8.160471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2153</v>
      </c>
      <c r="E480">
        <v>7.466152</v>
      </c>
      <c r="F480">
        <v>7.952647</v>
      </c>
      <c r="G480">
        <v>4</v>
      </c>
      <c r="H480">
        <v>7.709399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2287</v>
      </c>
      <c r="E481">
        <v>7.726716</v>
      </c>
      <c r="F481">
        <v>8.213303</v>
      </c>
      <c r="G481">
        <v>4</v>
      </c>
      <c r="H481">
        <v>7.970009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2390</v>
      </c>
      <c r="E482">
        <v>7.887777</v>
      </c>
      <c r="F482">
        <v>8.372278</v>
      </c>
      <c r="G482">
        <v>4</v>
      </c>
      <c r="H482">
        <v>8.130028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2489</v>
      </c>
      <c r="E483">
        <v>7.968225</v>
      </c>
      <c r="F483">
        <v>8.446944</v>
      </c>
      <c r="G483">
        <v>4</v>
      </c>
      <c r="H483">
        <v>8.207585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2530</v>
      </c>
      <c r="E484">
        <v>7.927969</v>
      </c>
      <c r="F484">
        <v>8.400529</v>
      </c>
      <c r="G484">
        <v>4</v>
      </c>
      <c r="H484">
        <v>8.164249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2591</v>
      </c>
      <c r="E485">
        <v>7.969218</v>
      </c>
      <c r="F485">
        <v>8.438895</v>
      </c>
      <c r="G485">
        <v>4</v>
      </c>
      <c r="H485">
        <v>8.204057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2671</v>
      </c>
      <c r="E486">
        <v>8.092413</v>
      </c>
      <c r="F486">
        <v>8.563161</v>
      </c>
      <c r="G486">
        <v>4</v>
      </c>
      <c r="H486">
        <v>8.327787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2716</v>
      </c>
      <c r="E487">
        <v>8.103349</v>
      </c>
      <c r="F487">
        <v>8.571665</v>
      </c>
      <c r="G487">
        <v>4</v>
      </c>
      <c r="H487">
        <v>8.337507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2538</v>
      </c>
      <c r="E488">
        <v>7.436134</v>
      </c>
      <c r="F488">
        <v>7.881274</v>
      </c>
      <c r="G488">
        <v>4</v>
      </c>
      <c r="H488">
        <v>7.658704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2617</v>
      </c>
      <c r="E489">
        <v>7.535199</v>
      </c>
      <c r="F489">
        <v>7.979735</v>
      </c>
      <c r="G489">
        <v>4</v>
      </c>
      <c r="H489">
        <v>7.757467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2660</v>
      </c>
      <c r="E490">
        <v>7.534708</v>
      </c>
      <c r="F490">
        <v>7.975965</v>
      </c>
      <c r="G490">
        <v>4</v>
      </c>
      <c r="H490">
        <v>7.755337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2736</v>
      </c>
      <c r="E491">
        <v>7.633885</v>
      </c>
      <c r="F491">
        <v>8.075232</v>
      </c>
      <c r="G491">
        <v>4</v>
      </c>
      <c r="H491">
        <v>7.854558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2829</v>
      </c>
      <c r="E492">
        <v>7.804261</v>
      </c>
      <c r="F492">
        <v>8.248487</v>
      </c>
      <c r="G492">
        <v>4</v>
      </c>
      <c r="H492">
        <v>8.026374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2790</v>
      </c>
      <c r="E493">
        <v>7.599147</v>
      </c>
      <c r="F493">
        <v>8.03515</v>
      </c>
      <c r="G493">
        <v>4</v>
      </c>
      <c r="H493">
        <v>7.817148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2782</v>
      </c>
      <c r="E494">
        <v>7.492737</v>
      </c>
      <c r="F494">
        <v>7.923815</v>
      </c>
      <c r="G494">
        <v>4</v>
      </c>
      <c r="H494">
        <v>7.708276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2866</v>
      </c>
      <c r="E495">
        <v>7.629995</v>
      </c>
      <c r="F495">
        <v>8.061951</v>
      </c>
      <c r="G495">
        <v>4</v>
      </c>
      <c r="H495">
        <v>7.845973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2791</v>
      </c>
      <c r="E496">
        <v>7.302958</v>
      </c>
      <c r="F496">
        <v>7.722697</v>
      </c>
      <c r="G496">
        <v>4</v>
      </c>
      <c r="H496">
        <v>7.512827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2816</v>
      </c>
      <c r="E497">
        <v>7.261601</v>
      </c>
      <c r="F497">
        <v>7.677752</v>
      </c>
      <c r="G497">
        <v>4</v>
      </c>
      <c r="H497">
        <v>7.469677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2797</v>
      </c>
      <c r="E498">
        <v>7.092273</v>
      </c>
      <c r="F498">
        <v>7.500602</v>
      </c>
      <c r="G498">
        <v>4</v>
      </c>
      <c r="H498">
        <v>7.296438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2814</v>
      </c>
      <c r="E499">
        <v>7.063721</v>
      </c>
      <c r="F499">
        <v>7.469311</v>
      </c>
      <c r="G499">
        <v>4</v>
      </c>
      <c r="H499">
        <v>7.266516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2837</v>
      </c>
      <c r="E500">
        <v>7.093951</v>
      </c>
      <c r="F500">
        <v>7.499127</v>
      </c>
      <c r="G500">
        <v>4</v>
      </c>
      <c r="H500">
        <v>7.296539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50</v>
      </c>
      <c r="E501">
        <v>1.771302</v>
      </c>
      <c r="F501">
        <v>2.69063</v>
      </c>
      <c r="G501">
        <v>5</v>
      </c>
      <c r="H501">
        <v>2.230966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55</v>
      </c>
      <c r="E502">
        <v>1.947299</v>
      </c>
      <c r="F502">
        <v>2.898987</v>
      </c>
      <c r="G502">
        <v>5</v>
      </c>
      <c r="H502">
        <v>2.423143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65</v>
      </c>
      <c r="E503">
        <v>2.28097</v>
      </c>
      <c r="F503">
        <v>3.287221</v>
      </c>
      <c r="G503">
        <v>5</v>
      </c>
      <c r="H503">
        <v>2.784095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68</v>
      </c>
      <c r="E504">
        <v>2.333179</v>
      </c>
      <c r="F504">
        <v>3.334589</v>
      </c>
      <c r="G504">
        <v>5</v>
      </c>
      <c r="H504">
        <v>2.833884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50</v>
      </c>
      <c r="E505">
        <v>1.570997</v>
      </c>
      <c r="F505">
        <v>2.38812</v>
      </c>
      <c r="G505">
        <v>5</v>
      </c>
      <c r="H505">
        <v>1.979559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72</v>
      </c>
      <c r="E506">
        <v>2.380575</v>
      </c>
      <c r="F506">
        <v>3.367666</v>
      </c>
      <c r="G506">
        <v>5</v>
      </c>
      <c r="H506">
        <v>2.874121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56</v>
      </c>
      <c r="E507">
        <v>1.725735</v>
      </c>
      <c r="F507">
        <v>2.560009</v>
      </c>
      <c r="G507">
        <v>5</v>
      </c>
      <c r="H507">
        <v>2.142872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72</v>
      </c>
      <c r="E508">
        <v>2.256907</v>
      </c>
      <c r="F508">
        <v>3.191342</v>
      </c>
      <c r="G508">
        <v>5</v>
      </c>
      <c r="H508">
        <v>2.724125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73</v>
      </c>
      <c r="E509">
        <v>2.215245</v>
      </c>
      <c r="F509">
        <v>3.125684</v>
      </c>
      <c r="G509">
        <v>5</v>
      </c>
      <c r="H509">
        <v>2.670465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88</v>
      </c>
      <c r="E510">
        <v>2.47391</v>
      </c>
      <c r="F510">
        <v>3.386513</v>
      </c>
      <c r="G510">
        <v>5</v>
      </c>
      <c r="H510">
        <v>2.930212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53</v>
      </c>
      <c r="E511">
        <v>1.397675</v>
      </c>
      <c r="F511">
        <v>2.097316</v>
      </c>
      <c r="G511">
        <v>5</v>
      </c>
      <c r="H511">
        <v>1.747495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86</v>
      </c>
      <c r="E512">
        <v>2.376873</v>
      </c>
      <c r="F512">
        <v>3.263991</v>
      </c>
      <c r="G512">
        <v>5</v>
      </c>
      <c r="H512">
        <v>2.820432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76</v>
      </c>
      <c r="E513">
        <v>2.040326</v>
      </c>
      <c r="F513">
        <v>2.861202</v>
      </c>
      <c r="G513">
        <v>5</v>
      </c>
      <c r="H513">
        <v>2.450764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91</v>
      </c>
      <c r="E514">
        <v>2.488876</v>
      </c>
      <c r="F514">
        <v>3.391614</v>
      </c>
      <c r="G514">
        <v>5</v>
      </c>
      <c r="H514">
        <v>2.940245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95</v>
      </c>
      <c r="E515">
        <v>2.521236</v>
      </c>
      <c r="F515">
        <v>3.413278</v>
      </c>
      <c r="G515">
        <v>5</v>
      </c>
      <c r="H515">
        <v>2.967257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99</v>
      </c>
      <c r="E516">
        <v>2.487024</v>
      </c>
      <c r="F516">
        <v>3.340627</v>
      </c>
      <c r="G516">
        <v>5</v>
      </c>
      <c r="H516">
        <v>2.913826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101</v>
      </c>
      <c r="E517">
        <v>2.621948</v>
      </c>
      <c r="F517">
        <v>3.516623</v>
      </c>
      <c r="G517">
        <v>5</v>
      </c>
      <c r="H517">
        <v>3.069285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91</v>
      </c>
      <c r="E518">
        <v>2.30296</v>
      </c>
      <c r="F518">
        <v>3.13853</v>
      </c>
      <c r="G518">
        <v>5</v>
      </c>
      <c r="H518">
        <v>2.720745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100</v>
      </c>
      <c r="E519">
        <v>2.515171</v>
      </c>
      <c r="F519">
        <v>3.378963</v>
      </c>
      <c r="G519">
        <v>5</v>
      </c>
      <c r="H519">
        <v>2.947067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78</v>
      </c>
      <c r="E520">
        <v>1.914935</v>
      </c>
      <c r="F520">
        <v>2.675825</v>
      </c>
      <c r="G520">
        <v>5</v>
      </c>
      <c r="H520">
        <v>2.29538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94</v>
      </c>
      <c r="E521">
        <v>2.319751</v>
      </c>
      <c r="F521">
        <v>3.144949</v>
      </c>
      <c r="G521">
        <v>5</v>
      </c>
      <c r="H521">
        <v>2.73235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86</v>
      </c>
      <c r="E522">
        <v>2.005388</v>
      </c>
      <c r="F522">
        <v>2.756717</v>
      </c>
      <c r="G522">
        <v>5</v>
      </c>
      <c r="H522">
        <v>2.381052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101</v>
      </c>
      <c r="E523">
        <v>2.398854</v>
      </c>
      <c r="F523">
        <v>3.215526</v>
      </c>
      <c r="G523">
        <v>5</v>
      </c>
      <c r="H523">
        <v>2.80719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85</v>
      </c>
      <c r="E524">
        <v>2.029883</v>
      </c>
      <c r="F524">
        <v>2.792585</v>
      </c>
      <c r="G524">
        <v>5</v>
      </c>
      <c r="H524">
        <v>2.411234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95</v>
      </c>
      <c r="E525">
        <v>2.256839</v>
      </c>
      <c r="F525">
        <v>3.051731</v>
      </c>
      <c r="G525">
        <v>5</v>
      </c>
      <c r="H525">
        <v>2.654285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81</v>
      </c>
      <c r="E526">
        <v>1.847461</v>
      </c>
      <c r="F526">
        <v>2.562193</v>
      </c>
      <c r="G526">
        <v>5</v>
      </c>
      <c r="H526">
        <v>2.204827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78</v>
      </c>
      <c r="E527">
        <v>1.739973</v>
      </c>
      <c r="F527">
        <v>2.425616</v>
      </c>
      <c r="G527">
        <v>5</v>
      </c>
      <c r="H527">
        <v>2.082794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92</v>
      </c>
      <c r="E528">
        <v>2.078966</v>
      </c>
      <c r="F528">
        <v>2.82131</v>
      </c>
      <c r="G528">
        <v>5</v>
      </c>
      <c r="H528">
        <v>2.450138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74</v>
      </c>
      <c r="E529">
        <v>1.632043</v>
      </c>
      <c r="F529">
        <v>2.296792</v>
      </c>
      <c r="G529">
        <v>5</v>
      </c>
      <c r="H529">
        <v>1.964418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82</v>
      </c>
      <c r="E530">
        <v>1.76439</v>
      </c>
      <c r="F530">
        <v>2.440203</v>
      </c>
      <c r="G530">
        <v>5</v>
      </c>
      <c r="H530">
        <v>2.102297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68</v>
      </c>
      <c r="E531">
        <v>1.441721</v>
      </c>
      <c r="F531">
        <v>2.06026</v>
      </c>
      <c r="G531">
        <v>5</v>
      </c>
      <c r="H531">
        <v>1.750991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78</v>
      </c>
      <c r="E532">
        <v>1.632049</v>
      </c>
      <c r="F532">
        <v>2.277081</v>
      </c>
      <c r="G532">
        <v>5</v>
      </c>
      <c r="H532">
        <v>1.954565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85</v>
      </c>
      <c r="E533">
        <v>1.745524</v>
      </c>
      <c r="F533">
        <v>2.400737</v>
      </c>
      <c r="G533">
        <v>5</v>
      </c>
      <c r="H533">
        <v>2.07313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76</v>
      </c>
      <c r="E534">
        <v>1.476224</v>
      </c>
      <c r="F534">
        <v>2.069338</v>
      </c>
      <c r="G534">
        <v>5</v>
      </c>
      <c r="H534">
        <v>1.772781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84</v>
      </c>
      <c r="E535">
        <v>1.640713</v>
      </c>
      <c r="F535">
        <v>2.263072</v>
      </c>
      <c r="G535">
        <v>5</v>
      </c>
      <c r="H535">
        <v>1.951892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73</v>
      </c>
      <c r="E536">
        <v>1.388184</v>
      </c>
      <c r="F536">
        <v>1.962881</v>
      </c>
      <c r="G536">
        <v>5</v>
      </c>
      <c r="H536">
        <v>1.675532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115</v>
      </c>
      <c r="E537">
        <v>2.238907</v>
      </c>
      <c r="F537">
        <v>2.949288</v>
      </c>
      <c r="G537">
        <v>5</v>
      </c>
      <c r="H537">
        <v>2.594098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79</v>
      </c>
      <c r="E538">
        <v>1.479037</v>
      </c>
      <c r="F538">
        <v>2.067747</v>
      </c>
      <c r="G538">
        <v>5</v>
      </c>
      <c r="H538">
        <v>1.773392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81</v>
      </c>
      <c r="E539">
        <v>1.4802</v>
      </c>
      <c r="F539">
        <v>2.062282</v>
      </c>
      <c r="G539">
        <v>5</v>
      </c>
      <c r="H539">
        <v>1.771241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94</v>
      </c>
      <c r="E540">
        <v>1.671191</v>
      </c>
      <c r="F540">
        <v>2.274158</v>
      </c>
      <c r="G540">
        <v>5</v>
      </c>
      <c r="H540">
        <v>1.972675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93</v>
      </c>
      <c r="E541">
        <v>1.686177</v>
      </c>
      <c r="F541">
        <v>2.298228</v>
      </c>
      <c r="G541">
        <v>5</v>
      </c>
      <c r="H541">
        <v>1.992203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102</v>
      </c>
      <c r="E542">
        <v>1.852032</v>
      </c>
      <c r="F542">
        <v>2.488505</v>
      </c>
      <c r="G542">
        <v>5</v>
      </c>
      <c r="H542">
        <v>2.170268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99</v>
      </c>
      <c r="E543">
        <v>1.773195</v>
      </c>
      <c r="F543">
        <v>2.393712</v>
      </c>
      <c r="G543">
        <v>5</v>
      </c>
      <c r="H543">
        <v>2.083453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98</v>
      </c>
      <c r="E544">
        <v>1.798389</v>
      </c>
      <c r="F544">
        <v>2.430331</v>
      </c>
      <c r="G544">
        <v>5</v>
      </c>
      <c r="H544">
        <v>2.11436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97</v>
      </c>
      <c r="E545">
        <v>1.706652</v>
      </c>
      <c r="F545">
        <v>2.311651</v>
      </c>
      <c r="G545">
        <v>5</v>
      </c>
      <c r="H545">
        <v>2.009151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94</v>
      </c>
      <c r="E546">
        <v>1.697861</v>
      </c>
      <c r="F546">
        <v>2.307921</v>
      </c>
      <c r="G546">
        <v>5</v>
      </c>
      <c r="H546">
        <v>2.002891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87</v>
      </c>
      <c r="E547">
        <v>1.594109</v>
      </c>
      <c r="F547">
        <v>2.188494</v>
      </c>
      <c r="G547">
        <v>5</v>
      </c>
      <c r="H547">
        <v>1.891301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92</v>
      </c>
      <c r="E548">
        <v>1.582885</v>
      </c>
      <c r="F548">
        <v>2.156966</v>
      </c>
      <c r="G548">
        <v>5</v>
      </c>
      <c r="H548">
        <v>1.869926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97</v>
      </c>
      <c r="E549">
        <v>1.722406</v>
      </c>
      <c r="F549">
        <v>2.326385</v>
      </c>
      <c r="G549">
        <v>5</v>
      </c>
      <c r="H549">
        <v>2.024396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110</v>
      </c>
      <c r="E550">
        <v>3.406054</v>
      </c>
      <c r="F550">
        <v>4.504377</v>
      </c>
      <c r="G550">
        <v>6</v>
      </c>
      <c r="H550">
        <v>3.955216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99</v>
      </c>
      <c r="E551">
        <v>3.0151</v>
      </c>
      <c r="F551">
        <v>4.049454</v>
      </c>
      <c r="G551">
        <v>6</v>
      </c>
      <c r="H551">
        <v>3.532277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126</v>
      </c>
      <c r="E552">
        <v>3.817599</v>
      </c>
      <c r="F552">
        <v>4.956651</v>
      </c>
      <c r="G552">
        <v>6</v>
      </c>
      <c r="H552">
        <v>4.387125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108</v>
      </c>
      <c r="E553">
        <v>3.202281</v>
      </c>
      <c r="F553">
        <v>4.246599</v>
      </c>
      <c r="G553">
        <v>6</v>
      </c>
      <c r="H553">
        <v>3.72444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123</v>
      </c>
      <c r="E554">
        <v>3.55365</v>
      </c>
      <c r="F554">
        <v>4.629433</v>
      </c>
      <c r="G554">
        <v>6</v>
      </c>
      <c r="H554">
        <v>4.091541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95</v>
      </c>
      <c r="E555">
        <v>2.614792</v>
      </c>
      <c r="F555">
        <v>3.535089</v>
      </c>
      <c r="G555">
        <v>6</v>
      </c>
      <c r="H555">
        <v>3.07494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102</v>
      </c>
      <c r="E556">
        <v>2.848982</v>
      </c>
      <c r="F556">
        <v>3.810842</v>
      </c>
      <c r="G556">
        <v>6</v>
      </c>
      <c r="H556">
        <v>3.329912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118</v>
      </c>
      <c r="E557">
        <v>3.210742</v>
      </c>
      <c r="F557">
        <v>4.206679</v>
      </c>
      <c r="G557">
        <v>6</v>
      </c>
      <c r="H557">
        <v>3.708711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128</v>
      </c>
      <c r="E558">
        <v>3.419146</v>
      </c>
      <c r="F558">
        <v>4.433033</v>
      </c>
      <c r="G558">
        <v>6</v>
      </c>
      <c r="H558">
        <v>3.92609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136</v>
      </c>
      <c r="E559">
        <v>3.605119</v>
      </c>
      <c r="F559">
        <v>4.636431</v>
      </c>
      <c r="G559">
        <v>6</v>
      </c>
      <c r="H559">
        <v>4.120775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107</v>
      </c>
      <c r="E560">
        <v>2.740915</v>
      </c>
      <c r="F560">
        <v>3.643275</v>
      </c>
      <c r="G560">
        <v>6</v>
      </c>
      <c r="H560">
        <v>3.192095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141</v>
      </c>
      <c r="E561">
        <v>3.550245</v>
      </c>
      <c r="F561">
        <v>4.542893</v>
      </c>
      <c r="G561">
        <v>6</v>
      </c>
      <c r="H561">
        <v>4.046569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138</v>
      </c>
      <c r="E562">
        <v>3.451465</v>
      </c>
      <c r="F562">
        <v>4.431734</v>
      </c>
      <c r="G562">
        <v>6</v>
      </c>
      <c r="H562">
        <v>3.9416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120</v>
      </c>
      <c r="E563">
        <v>2.915057</v>
      </c>
      <c r="F563">
        <v>3.815085</v>
      </c>
      <c r="G563">
        <v>6</v>
      </c>
      <c r="H563">
        <v>3.365071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128</v>
      </c>
      <c r="E564">
        <v>3.130337</v>
      </c>
      <c r="F564">
        <v>4.070927</v>
      </c>
      <c r="G564">
        <v>6</v>
      </c>
      <c r="H564">
        <v>3.600632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119</v>
      </c>
      <c r="E565">
        <v>2.791652</v>
      </c>
      <c r="F565">
        <v>3.65747</v>
      </c>
      <c r="G565">
        <v>6</v>
      </c>
      <c r="H565">
        <v>3.224561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136</v>
      </c>
      <c r="E566">
        <v>3.206337</v>
      </c>
      <c r="F566">
        <v>4.126235</v>
      </c>
      <c r="G566">
        <v>6</v>
      </c>
      <c r="H566">
        <v>3.666286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146</v>
      </c>
      <c r="E567">
        <v>3.435005</v>
      </c>
      <c r="F567">
        <v>4.379755</v>
      </c>
      <c r="G567">
        <v>6</v>
      </c>
      <c r="H567">
        <v>3.90738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133</v>
      </c>
      <c r="E568">
        <v>3.195715</v>
      </c>
      <c r="F568">
        <v>4.131823</v>
      </c>
      <c r="G568">
        <v>6</v>
      </c>
      <c r="H568">
        <v>3.663769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161</v>
      </c>
      <c r="E569">
        <v>3.899888</v>
      </c>
      <c r="F569">
        <v>4.930599</v>
      </c>
      <c r="G569">
        <v>6</v>
      </c>
      <c r="H569">
        <v>4.415243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162</v>
      </c>
      <c r="E570">
        <v>3.862094</v>
      </c>
      <c r="F570">
        <v>4.872063</v>
      </c>
      <c r="G570">
        <v>6</v>
      </c>
      <c r="H570">
        <v>4.367079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202</v>
      </c>
      <c r="E571">
        <v>4.889985</v>
      </c>
      <c r="F571">
        <v>6.014119</v>
      </c>
      <c r="G571">
        <v>6</v>
      </c>
      <c r="H571">
        <v>5.452052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161</v>
      </c>
      <c r="E572">
        <v>3.867162</v>
      </c>
      <c r="F572">
        <v>4.874784</v>
      </c>
      <c r="G572">
        <v>6</v>
      </c>
      <c r="H572">
        <v>4.370973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187</v>
      </c>
      <c r="E573">
        <v>4.562263</v>
      </c>
      <c r="F573">
        <v>5.659539</v>
      </c>
      <c r="G573">
        <v>6</v>
      </c>
      <c r="H573">
        <v>5.110901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209</v>
      </c>
      <c r="E574">
        <v>5.101384</v>
      </c>
      <c r="F574">
        <v>6.258661</v>
      </c>
      <c r="G574">
        <v>6</v>
      </c>
      <c r="H574">
        <v>5.680022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250</v>
      </c>
      <c r="E575">
        <v>6.308331</v>
      </c>
      <c r="F575">
        <v>7.603994</v>
      </c>
      <c r="G575">
        <v>6</v>
      </c>
      <c r="H575">
        <v>6.956163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267</v>
      </c>
      <c r="E576">
        <v>6.650518</v>
      </c>
      <c r="F576">
        <v>7.956593</v>
      </c>
      <c r="G576">
        <v>6</v>
      </c>
      <c r="H576">
        <v>7.303555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271</v>
      </c>
      <c r="E577">
        <v>6.810303</v>
      </c>
      <c r="F577">
        <v>8.133698</v>
      </c>
      <c r="G577">
        <v>6</v>
      </c>
      <c r="H577">
        <v>7.472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275</v>
      </c>
      <c r="E578">
        <v>7.050852</v>
      </c>
      <c r="F578">
        <v>8.413857</v>
      </c>
      <c r="G578">
        <v>6</v>
      </c>
      <c r="H578">
        <v>7.732355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310</v>
      </c>
      <c r="E579">
        <v>8.027741</v>
      </c>
      <c r="F579">
        <v>9.488594</v>
      </c>
      <c r="G579">
        <v>6</v>
      </c>
      <c r="H579">
        <v>8.758168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325</v>
      </c>
      <c r="E580">
        <v>8.345304</v>
      </c>
      <c r="F580">
        <v>9.821621</v>
      </c>
      <c r="G580">
        <v>6</v>
      </c>
      <c r="H580">
        <v>9.083463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369</v>
      </c>
      <c r="E581">
        <v>9.70828</v>
      </c>
      <c r="F581">
        <v>11.30307</v>
      </c>
      <c r="G581">
        <v>6</v>
      </c>
      <c r="H581">
        <v>10.50567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361</v>
      </c>
      <c r="E582">
        <v>9.516002</v>
      </c>
      <c r="F582">
        <v>11.09542</v>
      </c>
      <c r="G582">
        <v>6</v>
      </c>
      <c r="H582">
        <v>10.30571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396</v>
      </c>
      <c r="E583">
        <v>10.39198</v>
      </c>
      <c r="F583">
        <v>12.0377</v>
      </c>
      <c r="G583">
        <v>6</v>
      </c>
      <c r="H583">
        <v>11.21484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425</v>
      </c>
      <c r="E584">
        <v>11.15526</v>
      </c>
      <c r="F584">
        <v>12.86029</v>
      </c>
      <c r="G584">
        <v>6</v>
      </c>
      <c r="H584">
        <v>12.00778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454</v>
      </c>
      <c r="E585">
        <v>12.19053</v>
      </c>
      <c r="F585">
        <v>13.98764</v>
      </c>
      <c r="G585">
        <v>6</v>
      </c>
      <c r="H585">
        <v>13.08908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462</v>
      </c>
      <c r="E586">
        <v>12.31062</v>
      </c>
      <c r="F586">
        <v>14.10444</v>
      </c>
      <c r="G586">
        <v>6</v>
      </c>
      <c r="H586">
        <v>13.20753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465</v>
      </c>
      <c r="E587">
        <v>12.3545</v>
      </c>
      <c r="F587">
        <v>14.1462</v>
      </c>
      <c r="G587">
        <v>6</v>
      </c>
      <c r="H587">
        <v>13.25035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466</v>
      </c>
      <c r="E588">
        <v>12.24387</v>
      </c>
      <c r="F588">
        <v>14.01745</v>
      </c>
      <c r="G588">
        <v>6</v>
      </c>
      <c r="H588">
        <v>13.13066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535</v>
      </c>
      <c r="E589">
        <v>13.86792</v>
      </c>
      <c r="F589">
        <v>15.73519</v>
      </c>
      <c r="G589">
        <v>6</v>
      </c>
      <c r="H589">
        <v>14.80156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517</v>
      </c>
      <c r="E590">
        <v>13.50139</v>
      </c>
      <c r="F590">
        <v>15.35257</v>
      </c>
      <c r="G590">
        <v>6</v>
      </c>
      <c r="H590">
        <v>14.42698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543</v>
      </c>
      <c r="E591">
        <v>14.18464</v>
      </c>
      <c r="F591">
        <v>16.07937</v>
      </c>
      <c r="G591">
        <v>6</v>
      </c>
      <c r="H591">
        <v>15.13201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586</v>
      </c>
      <c r="E592">
        <v>15.13985</v>
      </c>
      <c r="F592">
        <v>17.08051</v>
      </c>
      <c r="G592">
        <v>6</v>
      </c>
      <c r="H592">
        <v>16.11018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566</v>
      </c>
      <c r="E593">
        <v>14.62027</v>
      </c>
      <c r="F593">
        <v>16.52721</v>
      </c>
      <c r="G593">
        <v>6</v>
      </c>
      <c r="H593">
        <v>15.57374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550</v>
      </c>
      <c r="E594">
        <v>14.55106</v>
      </c>
      <c r="F594">
        <v>16.47765</v>
      </c>
      <c r="G594">
        <v>6</v>
      </c>
      <c r="H594">
        <v>15.51436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526</v>
      </c>
      <c r="E595">
        <v>13.96551</v>
      </c>
      <c r="F595">
        <v>15.85788</v>
      </c>
      <c r="G595">
        <v>6</v>
      </c>
      <c r="H595">
        <v>14.91169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502</v>
      </c>
      <c r="E596">
        <v>12.76685</v>
      </c>
      <c r="F596">
        <v>14.53946</v>
      </c>
      <c r="G596">
        <v>6</v>
      </c>
      <c r="H596">
        <v>13.65315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519</v>
      </c>
      <c r="E597">
        <v>13.1666</v>
      </c>
      <c r="F597">
        <v>14.96208</v>
      </c>
      <c r="G597">
        <v>6</v>
      </c>
      <c r="H597">
        <v>14.06434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525</v>
      </c>
      <c r="E598">
        <v>13.27658</v>
      </c>
      <c r="F598">
        <v>15.07475</v>
      </c>
      <c r="G598">
        <v>6</v>
      </c>
      <c r="H598">
        <v>14.17566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489</v>
      </c>
      <c r="E599">
        <v>12.2547</v>
      </c>
      <c r="F599">
        <v>13.97744</v>
      </c>
      <c r="G599">
        <v>6</v>
      </c>
      <c r="H599">
        <v>13.11607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451</v>
      </c>
      <c r="E600">
        <v>11.20992</v>
      </c>
      <c r="F600">
        <v>12.85505</v>
      </c>
      <c r="G600">
        <v>6</v>
      </c>
      <c r="H600">
        <v>12.03249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437</v>
      </c>
      <c r="E601">
        <v>10.80636</v>
      </c>
      <c r="F601">
        <v>12.42027</v>
      </c>
      <c r="G601">
        <v>6</v>
      </c>
      <c r="H601">
        <v>11.61331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480</v>
      </c>
      <c r="E602">
        <v>11.8273</v>
      </c>
      <c r="F602">
        <v>13.50706</v>
      </c>
      <c r="G602">
        <v>6</v>
      </c>
      <c r="H602">
        <v>12.66718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432</v>
      </c>
      <c r="E603">
        <v>10.56015</v>
      </c>
      <c r="F603">
        <v>12.14733</v>
      </c>
      <c r="G603">
        <v>6</v>
      </c>
      <c r="H603">
        <v>11.35374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468</v>
      </c>
      <c r="E604">
        <v>11.40402</v>
      </c>
      <c r="F604">
        <v>13.04735</v>
      </c>
      <c r="G604">
        <v>6</v>
      </c>
      <c r="H604">
        <v>12.22568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57</v>
      </c>
      <c r="E605">
        <v>4.619526</v>
      </c>
      <c r="F605">
        <v>6.846951</v>
      </c>
      <c r="G605">
        <v>3</v>
      </c>
      <c r="H605">
        <v>5.733238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72</v>
      </c>
      <c r="E606">
        <v>6.033682</v>
      </c>
      <c r="F606">
        <v>8.552187</v>
      </c>
      <c r="G606">
        <v>3</v>
      </c>
      <c r="H606">
        <v>7.292934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59</v>
      </c>
      <c r="E607">
        <v>4.816362</v>
      </c>
      <c r="F607">
        <v>7.078034</v>
      </c>
      <c r="G607">
        <v>3</v>
      </c>
      <c r="H607">
        <v>5.947198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59</v>
      </c>
      <c r="E608">
        <v>4.848573</v>
      </c>
      <c r="F608">
        <v>7.128176</v>
      </c>
      <c r="G608">
        <v>3</v>
      </c>
      <c r="H608">
        <v>5.988375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62</v>
      </c>
      <c r="E609">
        <v>5.050181</v>
      </c>
      <c r="F609">
        <v>7.350523</v>
      </c>
      <c r="G609">
        <v>3</v>
      </c>
      <c r="H609">
        <v>6.200352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69</v>
      </c>
      <c r="E610">
        <v>5.77216</v>
      </c>
      <c r="F610">
        <v>8.231258</v>
      </c>
      <c r="G610">
        <v>3</v>
      </c>
      <c r="H610">
        <v>7.001709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63</v>
      </c>
      <c r="E611">
        <v>5.303015</v>
      </c>
      <c r="F611">
        <v>7.692159</v>
      </c>
      <c r="G611">
        <v>3</v>
      </c>
      <c r="H611">
        <v>6.497587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60</v>
      </c>
      <c r="E612">
        <v>5.083228</v>
      </c>
      <c r="F612">
        <v>7.439743</v>
      </c>
      <c r="G612">
        <v>3</v>
      </c>
      <c r="H612">
        <v>6.261485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63</v>
      </c>
      <c r="E613">
        <v>5.342813</v>
      </c>
      <c r="F613">
        <v>7.748219</v>
      </c>
      <c r="G613">
        <v>3</v>
      </c>
      <c r="H613">
        <v>6.545516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57</v>
      </c>
      <c r="E614">
        <v>4.839518</v>
      </c>
      <c r="F614">
        <v>7.152857</v>
      </c>
      <c r="G614">
        <v>3</v>
      </c>
      <c r="H614">
        <v>5.996187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69</v>
      </c>
      <c r="E615">
        <v>5.805356</v>
      </c>
      <c r="F615">
        <v>8.273151</v>
      </c>
      <c r="G615">
        <v>3</v>
      </c>
      <c r="H615">
        <v>7.039254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83</v>
      </c>
      <c r="E616">
        <v>7.269103</v>
      </c>
      <c r="F616">
        <v>10.03351</v>
      </c>
      <c r="G616">
        <v>3</v>
      </c>
      <c r="H616">
        <v>8.651309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80</v>
      </c>
      <c r="E617">
        <v>6.950255</v>
      </c>
      <c r="F617">
        <v>9.648706</v>
      </c>
      <c r="G617">
        <v>3</v>
      </c>
      <c r="H617">
        <v>8.299481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58</v>
      </c>
      <c r="E618">
        <v>4.867154</v>
      </c>
      <c r="F618">
        <v>7.165428</v>
      </c>
      <c r="G618">
        <v>3</v>
      </c>
      <c r="H618">
        <v>6.016291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79</v>
      </c>
      <c r="E619">
        <v>6.880819</v>
      </c>
      <c r="F619">
        <v>9.573963</v>
      </c>
      <c r="G619">
        <v>3</v>
      </c>
      <c r="H619">
        <v>8.227391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59</v>
      </c>
      <c r="E620">
        <v>4.878372</v>
      </c>
      <c r="F620">
        <v>7.155881</v>
      </c>
      <c r="G620">
        <v>3</v>
      </c>
      <c r="H620">
        <v>6.017126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61</v>
      </c>
      <c r="E621">
        <v>5.078834</v>
      </c>
      <c r="F621">
        <v>7.403522</v>
      </c>
      <c r="G621">
        <v>3</v>
      </c>
      <c r="H621">
        <v>6.241178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66</v>
      </c>
      <c r="E622">
        <v>5.605275</v>
      </c>
      <c r="F622">
        <v>8.048484</v>
      </c>
      <c r="G622">
        <v>3</v>
      </c>
      <c r="H622">
        <v>6.826879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64</v>
      </c>
      <c r="E623">
        <v>5.361508</v>
      </c>
      <c r="F623">
        <v>7.743142</v>
      </c>
      <c r="G623">
        <v>3</v>
      </c>
      <c r="H623">
        <v>6.552325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77</v>
      </c>
      <c r="E624">
        <v>6.607274</v>
      </c>
      <c r="F624">
        <v>9.234324</v>
      </c>
      <c r="G624">
        <v>3</v>
      </c>
      <c r="H624">
        <v>7.920799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64</v>
      </c>
      <c r="E625">
        <v>5.394035</v>
      </c>
      <c r="F625">
        <v>7.793505</v>
      </c>
      <c r="G625">
        <v>3</v>
      </c>
      <c r="H625">
        <v>6.59377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82</v>
      </c>
      <c r="E626">
        <v>7.006044</v>
      </c>
      <c r="F626">
        <v>9.695281</v>
      </c>
      <c r="G626">
        <v>3</v>
      </c>
      <c r="H626">
        <v>8.350662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69</v>
      </c>
      <c r="E627">
        <v>5.804938</v>
      </c>
      <c r="F627">
        <v>8.275803</v>
      </c>
      <c r="G627">
        <v>3</v>
      </c>
      <c r="H627">
        <v>7.04037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88</v>
      </c>
      <c r="E628">
        <v>7.417565</v>
      </c>
      <c r="F628">
        <v>10.14796</v>
      </c>
      <c r="G628">
        <v>3</v>
      </c>
      <c r="H628">
        <v>8.782763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65</v>
      </c>
      <c r="E629">
        <v>5.298158</v>
      </c>
      <c r="F629">
        <v>7.637493</v>
      </c>
      <c r="G629">
        <v>3</v>
      </c>
      <c r="H629">
        <v>6.467825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73</v>
      </c>
      <c r="E630">
        <v>6.075708</v>
      </c>
      <c r="F630">
        <v>8.579227</v>
      </c>
      <c r="G630">
        <v>3</v>
      </c>
      <c r="H630">
        <v>7.327468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82</v>
      </c>
      <c r="E631">
        <v>6.703394</v>
      </c>
      <c r="F631">
        <v>9.277753</v>
      </c>
      <c r="G631">
        <v>3</v>
      </c>
      <c r="H631">
        <v>7.990574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87</v>
      </c>
      <c r="E632">
        <v>7.188763</v>
      </c>
      <c r="F632">
        <v>9.859114</v>
      </c>
      <c r="G632">
        <v>3</v>
      </c>
      <c r="H632">
        <v>8.523938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103</v>
      </c>
      <c r="E633">
        <v>8.571016</v>
      </c>
      <c r="F633">
        <v>11.45488</v>
      </c>
      <c r="G633">
        <v>3</v>
      </c>
      <c r="H633">
        <v>10.01295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79</v>
      </c>
      <c r="E634">
        <v>6.421898</v>
      </c>
      <c r="F634">
        <v>8.951208</v>
      </c>
      <c r="G634">
        <v>3</v>
      </c>
      <c r="H634">
        <v>7.686553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88</v>
      </c>
      <c r="E635">
        <v>7.313092</v>
      </c>
      <c r="F635">
        <v>10.01995</v>
      </c>
      <c r="G635">
        <v>3</v>
      </c>
      <c r="H635">
        <v>8.666519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77</v>
      </c>
      <c r="E636">
        <v>6.069006</v>
      </c>
      <c r="F636">
        <v>8.498059</v>
      </c>
      <c r="G636">
        <v>3</v>
      </c>
      <c r="H636">
        <v>7.283533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93</v>
      </c>
      <c r="E637">
        <v>7.768741</v>
      </c>
      <c r="F637">
        <v>10.56465</v>
      </c>
      <c r="G637">
        <v>3</v>
      </c>
      <c r="H637">
        <v>9.166695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94</v>
      </c>
      <c r="E638">
        <v>7.696179</v>
      </c>
      <c r="F638">
        <v>10.4414</v>
      </c>
      <c r="G638">
        <v>3</v>
      </c>
      <c r="H638">
        <v>9.068788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84</v>
      </c>
      <c r="E639">
        <v>6.782517</v>
      </c>
      <c r="F639">
        <v>9.368336</v>
      </c>
      <c r="G639">
        <v>3</v>
      </c>
      <c r="H639">
        <v>8.075427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99</v>
      </c>
      <c r="E640">
        <v>8.114745</v>
      </c>
      <c r="F640">
        <v>10.92404</v>
      </c>
      <c r="G640">
        <v>3</v>
      </c>
      <c r="H640">
        <v>9.519391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88</v>
      </c>
      <c r="E641">
        <v>7.138791</v>
      </c>
      <c r="F641">
        <v>9.785972</v>
      </c>
      <c r="G641">
        <v>3</v>
      </c>
      <c r="H641">
        <v>8.462381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96</v>
      </c>
      <c r="E642">
        <v>7.777553</v>
      </c>
      <c r="F642">
        <v>10.515</v>
      </c>
      <c r="G642">
        <v>3</v>
      </c>
      <c r="H642">
        <v>9.146275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109</v>
      </c>
      <c r="E643">
        <v>9.116003</v>
      </c>
      <c r="F643">
        <v>12.09497</v>
      </c>
      <c r="G643">
        <v>3</v>
      </c>
      <c r="H643">
        <v>10.60549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107</v>
      </c>
      <c r="E644">
        <v>8.753305</v>
      </c>
      <c r="F644">
        <v>11.63579</v>
      </c>
      <c r="G644">
        <v>3</v>
      </c>
      <c r="H644">
        <v>10.19454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105</v>
      </c>
      <c r="E645">
        <v>8.788525</v>
      </c>
      <c r="F645">
        <v>11.71863</v>
      </c>
      <c r="G645">
        <v>3</v>
      </c>
      <c r="H645">
        <v>10.25358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117</v>
      </c>
      <c r="E646">
        <v>9.509789</v>
      </c>
      <c r="F646">
        <v>12.48269</v>
      </c>
      <c r="G646">
        <v>3</v>
      </c>
      <c r="H646">
        <v>10.99624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105</v>
      </c>
      <c r="E647">
        <v>8.610456</v>
      </c>
      <c r="F647">
        <v>11.47877</v>
      </c>
      <c r="G647">
        <v>3</v>
      </c>
      <c r="H647">
        <v>10.04461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112</v>
      </c>
      <c r="E648">
        <v>8.845398</v>
      </c>
      <c r="F648">
        <v>11.68132</v>
      </c>
      <c r="G648">
        <v>3</v>
      </c>
      <c r="H648">
        <v>10.26336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127</v>
      </c>
      <c r="E649">
        <v>10.28656</v>
      </c>
      <c r="F649">
        <v>13.34989</v>
      </c>
      <c r="G649">
        <v>3</v>
      </c>
      <c r="H649">
        <v>11.81822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98</v>
      </c>
      <c r="E650">
        <v>7.722919</v>
      </c>
      <c r="F650">
        <v>10.3946</v>
      </c>
      <c r="G650">
        <v>3</v>
      </c>
      <c r="H650">
        <v>9.058759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123</v>
      </c>
      <c r="E651">
        <v>9.656718</v>
      </c>
      <c r="F651">
        <v>12.57805</v>
      </c>
      <c r="G651">
        <v>3</v>
      </c>
      <c r="H651">
        <v>11.11738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137</v>
      </c>
      <c r="E652">
        <v>10.58595</v>
      </c>
      <c r="F652">
        <v>13.59588</v>
      </c>
      <c r="G652">
        <v>3</v>
      </c>
      <c r="H652">
        <v>12.09091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126</v>
      </c>
      <c r="E653">
        <v>9.646379</v>
      </c>
      <c r="F653">
        <v>12.51885</v>
      </c>
      <c r="G653">
        <v>3</v>
      </c>
      <c r="H653">
        <v>11.08262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119</v>
      </c>
      <c r="E654">
        <v>8.940351</v>
      </c>
      <c r="F654">
        <v>11.68913</v>
      </c>
      <c r="G654">
        <v>3</v>
      </c>
      <c r="H654">
        <v>10.31474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136</v>
      </c>
      <c r="E655">
        <v>10.03709</v>
      </c>
      <c r="F655">
        <v>12.89373</v>
      </c>
      <c r="G655">
        <v>3</v>
      </c>
      <c r="H655">
        <v>11.46541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105</v>
      </c>
      <c r="E656">
        <v>7.46084</v>
      </c>
      <c r="F656">
        <v>9.925952</v>
      </c>
      <c r="G656">
        <v>3</v>
      </c>
      <c r="H656">
        <v>8.693396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124</v>
      </c>
      <c r="E657">
        <v>8.718886</v>
      </c>
      <c r="F657">
        <v>11.33461</v>
      </c>
      <c r="G657">
        <v>3</v>
      </c>
      <c r="H657">
        <v>10.02675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141</v>
      </c>
      <c r="E658">
        <v>9.787544</v>
      </c>
      <c r="F658">
        <v>12.51536</v>
      </c>
      <c r="G658">
        <v>3</v>
      </c>
      <c r="H658">
        <v>11.15145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142</v>
      </c>
      <c r="E659">
        <v>9.57787</v>
      </c>
      <c r="F659">
        <v>12.23622</v>
      </c>
      <c r="G659">
        <v>3</v>
      </c>
      <c r="H659">
        <v>10.90705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112</v>
      </c>
      <c r="E660">
        <v>7.258583</v>
      </c>
      <c r="F660">
        <v>9.567489</v>
      </c>
      <c r="G660">
        <v>3</v>
      </c>
      <c r="H660">
        <v>8.413036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124</v>
      </c>
      <c r="E661">
        <v>7.875294</v>
      </c>
      <c r="F661">
        <v>10.23666</v>
      </c>
      <c r="G661">
        <v>3</v>
      </c>
      <c r="H661">
        <v>9.055978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135</v>
      </c>
      <c r="E662">
        <v>8.440191</v>
      </c>
      <c r="F662">
        <v>10.85189</v>
      </c>
      <c r="G662">
        <v>3</v>
      </c>
      <c r="H662">
        <v>9.64604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173</v>
      </c>
      <c r="E663">
        <v>10.80027</v>
      </c>
      <c r="F663">
        <v>13.48092</v>
      </c>
      <c r="G663">
        <v>3</v>
      </c>
      <c r="H663">
        <v>12.1406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141</v>
      </c>
      <c r="E664">
        <v>8.415926</v>
      </c>
      <c r="F664">
        <v>10.7607</v>
      </c>
      <c r="G664">
        <v>3</v>
      </c>
      <c r="H664">
        <v>9.588311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795</v>
      </c>
      <c r="E665">
        <v>6.021322</v>
      </c>
      <c r="F665">
        <v>6.676033</v>
      </c>
      <c r="G665">
        <v>5</v>
      </c>
      <c r="H665">
        <v>6.348678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715</v>
      </c>
      <c r="E666">
        <v>5.264216</v>
      </c>
      <c r="F666">
        <v>5.869728</v>
      </c>
      <c r="G666">
        <v>5</v>
      </c>
      <c r="H666">
        <v>5.566972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761</v>
      </c>
      <c r="E667">
        <v>5.560276</v>
      </c>
      <c r="F667">
        <v>6.178833</v>
      </c>
      <c r="G667">
        <v>5</v>
      </c>
      <c r="H667">
        <v>5.869554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712</v>
      </c>
      <c r="E668">
        <v>5.109445</v>
      </c>
      <c r="F668">
        <v>5.698241</v>
      </c>
      <c r="G668">
        <v>5</v>
      </c>
      <c r="H668">
        <v>5.403843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786</v>
      </c>
      <c r="E669">
        <v>5.52197</v>
      </c>
      <c r="F669">
        <v>6.126152</v>
      </c>
      <c r="G669">
        <v>5</v>
      </c>
      <c r="H669">
        <v>5.824061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805</v>
      </c>
      <c r="E670">
        <v>5.606594</v>
      </c>
      <c r="F670">
        <v>6.211853</v>
      </c>
      <c r="G670">
        <v>5</v>
      </c>
      <c r="H670">
        <v>5.909224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832</v>
      </c>
      <c r="E671">
        <v>5.713213</v>
      </c>
      <c r="F671">
        <v>6.31936</v>
      </c>
      <c r="G671">
        <v>5</v>
      </c>
      <c r="H671">
        <v>6.016286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871</v>
      </c>
      <c r="E672">
        <v>5.890542</v>
      </c>
      <c r="F672">
        <v>6.500758</v>
      </c>
      <c r="G672">
        <v>5</v>
      </c>
      <c r="H672">
        <v>6.19565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898</v>
      </c>
      <c r="E673">
        <v>5.955637</v>
      </c>
      <c r="F673">
        <v>6.562922</v>
      </c>
      <c r="G673">
        <v>5</v>
      </c>
      <c r="H673">
        <v>6.259279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933</v>
      </c>
      <c r="E674">
        <v>6.07453</v>
      </c>
      <c r="F674">
        <v>6.681627</v>
      </c>
      <c r="G674">
        <v>5</v>
      </c>
      <c r="H674">
        <v>6.378078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944</v>
      </c>
      <c r="E675">
        <v>6.078887</v>
      </c>
      <c r="F675">
        <v>6.682376</v>
      </c>
      <c r="G675">
        <v>5</v>
      </c>
      <c r="H675">
        <v>6.380631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985</v>
      </c>
      <c r="E676">
        <v>6.240208</v>
      </c>
      <c r="F676">
        <v>6.846117</v>
      </c>
      <c r="G676">
        <v>5</v>
      </c>
      <c r="H676">
        <v>6.543162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967</v>
      </c>
      <c r="E677">
        <v>6.066418</v>
      </c>
      <c r="F677">
        <v>6.661257</v>
      </c>
      <c r="G677">
        <v>5</v>
      </c>
      <c r="H677">
        <v>6.363837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1025</v>
      </c>
      <c r="E678">
        <v>6.310327</v>
      </c>
      <c r="F678">
        <v>6.910912</v>
      </c>
      <c r="G678">
        <v>5</v>
      </c>
      <c r="H678">
        <v>6.61062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983</v>
      </c>
      <c r="E679">
        <v>5.95799</v>
      </c>
      <c r="F679">
        <v>6.538425</v>
      </c>
      <c r="G679">
        <v>5</v>
      </c>
      <c r="H679">
        <v>6.248208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1060</v>
      </c>
      <c r="E680">
        <v>6.356876</v>
      </c>
      <c r="F680">
        <v>6.951649</v>
      </c>
      <c r="G680">
        <v>5</v>
      </c>
      <c r="H680">
        <v>6.654262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1020</v>
      </c>
      <c r="E681">
        <v>5.996585</v>
      </c>
      <c r="F681">
        <v>6.569126</v>
      </c>
      <c r="G681">
        <v>5</v>
      </c>
      <c r="H681">
        <v>6.282856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1118</v>
      </c>
      <c r="E682">
        <v>6.517504</v>
      </c>
      <c r="F682">
        <v>7.111727</v>
      </c>
      <c r="G682">
        <v>5</v>
      </c>
      <c r="H682">
        <v>6.814616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1140</v>
      </c>
      <c r="E683">
        <v>6.478116</v>
      </c>
      <c r="F683">
        <v>7.063769</v>
      </c>
      <c r="G683">
        <v>5</v>
      </c>
      <c r="H683">
        <v>6.770942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1129</v>
      </c>
      <c r="E684">
        <v>6.326614</v>
      </c>
      <c r="F684">
        <v>6.902526</v>
      </c>
      <c r="G684">
        <v>5</v>
      </c>
      <c r="H684">
        <v>6.61457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1202</v>
      </c>
      <c r="E685">
        <v>6.682969</v>
      </c>
      <c r="F685">
        <v>7.270761</v>
      </c>
      <c r="G685">
        <v>5</v>
      </c>
      <c r="H685">
        <v>6.976865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1198</v>
      </c>
      <c r="E686">
        <v>6.487184</v>
      </c>
      <c r="F686">
        <v>7.057321</v>
      </c>
      <c r="G686">
        <v>5</v>
      </c>
      <c r="H686">
        <v>6.772252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1238</v>
      </c>
      <c r="E687">
        <v>6.663651</v>
      </c>
      <c r="F687">
        <v>7.239624</v>
      </c>
      <c r="G687">
        <v>5</v>
      </c>
      <c r="H687">
        <v>6.951637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1215</v>
      </c>
      <c r="E688">
        <v>6.145429</v>
      </c>
      <c r="F688">
        <v>6.685624</v>
      </c>
      <c r="G688">
        <v>5</v>
      </c>
      <c r="H688">
        <v>6.415526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1227</v>
      </c>
      <c r="E689">
        <v>6.129831</v>
      </c>
      <c r="F689">
        <v>6.666329</v>
      </c>
      <c r="G689">
        <v>5</v>
      </c>
      <c r="H689">
        <v>6.39808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1339</v>
      </c>
      <c r="E690">
        <v>6.65417</v>
      </c>
      <c r="F690">
        <v>7.209272</v>
      </c>
      <c r="G690">
        <v>5</v>
      </c>
      <c r="H690">
        <v>6.931721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1264</v>
      </c>
      <c r="E691">
        <v>6.240448</v>
      </c>
      <c r="F691">
        <v>6.775533</v>
      </c>
      <c r="G691">
        <v>5</v>
      </c>
      <c r="H691">
        <v>6.507991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1412</v>
      </c>
      <c r="E692">
        <v>6.938444</v>
      </c>
      <c r="F692">
        <v>7.500287</v>
      </c>
      <c r="G692">
        <v>5</v>
      </c>
      <c r="H692">
        <v>7.219365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1373</v>
      </c>
      <c r="E693">
        <v>6.76887</v>
      </c>
      <c r="F693">
        <v>7.327485</v>
      </c>
      <c r="G693">
        <v>5</v>
      </c>
      <c r="H693">
        <v>7.048177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1327</v>
      </c>
      <c r="E694">
        <v>6.450068</v>
      </c>
      <c r="F694">
        <v>6.992805</v>
      </c>
      <c r="G694">
        <v>5</v>
      </c>
      <c r="H694">
        <v>6.721437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1439</v>
      </c>
      <c r="E695">
        <v>6.894431</v>
      </c>
      <c r="F695">
        <v>7.448294</v>
      </c>
      <c r="G695">
        <v>5</v>
      </c>
      <c r="H695">
        <v>7.171363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1366</v>
      </c>
      <c r="E696">
        <v>6.585107</v>
      </c>
      <c r="F696">
        <v>7.126112</v>
      </c>
      <c r="G696">
        <v>5</v>
      </c>
      <c r="H696">
        <v>6.85561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1420</v>
      </c>
      <c r="E697">
        <v>6.84828</v>
      </c>
      <c r="F697">
        <v>7.39943</v>
      </c>
      <c r="G697">
        <v>5</v>
      </c>
      <c r="H697">
        <v>7.123855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1361</v>
      </c>
      <c r="E698">
        <v>6.544031</v>
      </c>
      <c r="F698">
        <v>7.084321</v>
      </c>
      <c r="G698">
        <v>5</v>
      </c>
      <c r="H698">
        <v>6.814176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1436</v>
      </c>
      <c r="E699">
        <v>6.803786</v>
      </c>
      <c r="F699">
        <v>7.350489</v>
      </c>
      <c r="G699">
        <v>5</v>
      </c>
      <c r="H699">
        <v>7.077137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1422</v>
      </c>
      <c r="E700">
        <v>6.726976</v>
      </c>
      <c r="F700">
        <v>7.268566</v>
      </c>
      <c r="G700">
        <v>5</v>
      </c>
      <c r="H700">
        <v>6.997771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1381</v>
      </c>
      <c r="E701">
        <v>6.493382</v>
      </c>
      <c r="F701">
        <v>7.022439</v>
      </c>
      <c r="G701">
        <v>5</v>
      </c>
      <c r="H701">
        <v>6.757911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1347</v>
      </c>
      <c r="E702">
        <v>6.265116</v>
      </c>
      <c r="F702">
        <v>6.781975</v>
      </c>
      <c r="G702">
        <v>5</v>
      </c>
      <c r="H702">
        <v>6.523546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1364</v>
      </c>
      <c r="E703">
        <v>6.277525</v>
      </c>
      <c r="F703">
        <v>6.793641</v>
      </c>
      <c r="G703">
        <v>5</v>
      </c>
      <c r="H703">
        <v>6.535583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1329</v>
      </c>
      <c r="E704">
        <v>6.101617</v>
      </c>
      <c r="F704">
        <v>6.610855</v>
      </c>
      <c r="G704">
        <v>5</v>
      </c>
      <c r="H704">
        <v>6.356236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1313</v>
      </c>
      <c r="E705">
        <v>5.907455</v>
      </c>
      <c r="F705">
        <v>6.403045</v>
      </c>
      <c r="G705">
        <v>5</v>
      </c>
      <c r="H705">
        <v>6.15525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1289</v>
      </c>
      <c r="E706">
        <v>5.735624</v>
      </c>
      <c r="F706">
        <v>6.221141</v>
      </c>
      <c r="G706">
        <v>5</v>
      </c>
      <c r="H706">
        <v>5.978383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1338</v>
      </c>
      <c r="E707">
        <v>5.779289</v>
      </c>
      <c r="F707">
        <v>6.259049</v>
      </c>
      <c r="G707">
        <v>5</v>
      </c>
      <c r="H707">
        <v>6.019169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1360</v>
      </c>
      <c r="E708">
        <v>5.697958</v>
      </c>
      <c r="F708">
        <v>6.168031</v>
      </c>
      <c r="G708">
        <v>5</v>
      </c>
      <c r="H708">
        <v>5.932994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1262</v>
      </c>
      <c r="E709">
        <v>5.195118</v>
      </c>
      <c r="F709">
        <v>5.641767</v>
      </c>
      <c r="G709">
        <v>5</v>
      </c>
      <c r="H709">
        <v>5.418442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1213</v>
      </c>
      <c r="E710">
        <v>4.956777</v>
      </c>
      <c r="F710">
        <v>5.392679</v>
      </c>
      <c r="G710">
        <v>5</v>
      </c>
      <c r="H710">
        <v>5.174728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1144</v>
      </c>
      <c r="E711">
        <v>4.606687</v>
      </c>
      <c r="F711">
        <v>5.023899</v>
      </c>
      <c r="G711">
        <v>5</v>
      </c>
      <c r="H711">
        <v>4.815293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1184</v>
      </c>
      <c r="E712">
        <v>4.730091</v>
      </c>
      <c r="F712">
        <v>5.150995</v>
      </c>
      <c r="G712">
        <v>5</v>
      </c>
      <c r="H712">
        <v>4.940543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1213</v>
      </c>
      <c r="E713">
        <v>4.814532</v>
      </c>
      <c r="F713">
        <v>5.237597</v>
      </c>
      <c r="G713">
        <v>5</v>
      </c>
      <c r="H713">
        <v>5.026065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1092</v>
      </c>
      <c r="E714">
        <v>4.279446</v>
      </c>
      <c r="F714">
        <v>4.676989</v>
      </c>
      <c r="G714">
        <v>5</v>
      </c>
      <c r="H714">
        <v>4.478217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1129</v>
      </c>
      <c r="E715">
        <v>4.415562</v>
      </c>
      <c r="F715">
        <v>4.819248</v>
      </c>
      <c r="G715">
        <v>5</v>
      </c>
      <c r="H715">
        <v>4.617405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1013</v>
      </c>
      <c r="E716">
        <v>3.925637</v>
      </c>
      <c r="F716">
        <v>4.305418</v>
      </c>
      <c r="G716">
        <v>5</v>
      </c>
      <c r="H716">
        <v>4.115528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970</v>
      </c>
      <c r="E717">
        <v>3.680406</v>
      </c>
      <c r="F717">
        <v>4.044634</v>
      </c>
      <c r="G717">
        <v>5</v>
      </c>
      <c r="H717">
        <v>3.86252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852</v>
      </c>
      <c r="E718">
        <v>3.150797</v>
      </c>
      <c r="F718">
        <v>3.484648</v>
      </c>
      <c r="G718">
        <v>5</v>
      </c>
      <c r="H718">
        <v>3.317723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863</v>
      </c>
      <c r="E719">
        <v>3.182335</v>
      </c>
      <c r="F719">
        <v>3.517365</v>
      </c>
      <c r="G719">
        <v>5</v>
      </c>
      <c r="H719">
        <v>3.34985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819</v>
      </c>
      <c r="E720">
        <v>2.955739</v>
      </c>
      <c r="F720">
        <v>3.275115</v>
      </c>
      <c r="G720">
        <v>5</v>
      </c>
      <c r="H720">
        <v>3.115427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145</v>
      </c>
      <c r="E721">
        <v>4.653138</v>
      </c>
      <c r="F721">
        <v>5.928332</v>
      </c>
      <c r="G721">
        <v>3</v>
      </c>
      <c r="H721">
        <v>5.290735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130</v>
      </c>
      <c r="E722">
        <v>4.013227</v>
      </c>
      <c r="F722">
        <v>5.184663</v>
      </c>
      <c r="G722">
        <v>3</v>
      </c>
      <c r="H722">
        <v>4.598945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105</v>
      </c>
      <c r="E723">
        <v>3.129844</v>
      </c>
      <c r="F723">
        <v>4.16295</v>
      </c>
      <c r="G723">
        <v>3</v>
      </c>
      <c r="H723">
        <v>3.646397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133</v>
      </c>
      <c r="E724">
        <v>3.966501</v>
      </c>
      <c r="F724">
        <v>5.108781</v>
      </c>
      <c r="G724">
        <v>3</v>
      </c>
      <c r="H724">
        <v>4.537641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132</v>
      </c>
      <c r="E725">
        <v>3.877191</v>
      </c>
      <c r="F725">
        <v>4.997779</v>
      </c>
      <c r="G725">
        <v>3</v>
      </c>
      <c r="H725">
        <v>4.437485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94</v>
      </c>
      <c r="E726">
        <v>2.623158</v>
      </c>
      <c r="F726">
        <v>3.546614</v>
      </c>
      <c r="G726">
        <v>3</v>
      </c>
      <c r="H726">
        <v>3.084886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128</v>
      </c>
      <c r="E727">
        <v>3.607781</v>
      </c>
      <c r="F727">
        <v>4.669003</v>
      </c>
      <c r="G727">
        <v>3</v>
      </c>
      <c r="H727">
        <v>4.138392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125</v>
      </c>
      <c r="E728">
        <v>3.429628</v>
      </c>
      <c r="F728">
        <v>4.4527</v>
      </c>
      <c r="G728">
        <v>3</v>
      </c>
      <c r="H728">
        <v>3.941164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125</v>
      </c>
      <c r="E729">
        <v>3.362429</v>
      </c>
      <c r="F729">
        <v>4.36525</v>
      </c>
      <c r="G729">
        <v>3</v>
      </c>
      <c r="H729">
        <v>3.863839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106</v>
      </c>
      <c r="E730">
        <v>2.738992</v>
      </c>
      <c r="F730">
        <v>3.638109</v>
      </c>
      <c r="G730">
        <v>3</v>
      </c>
      <c r="H730">
        <v>3.188551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135</v>
      </c>
      <c r="E731">
        <v>3.497977</v>
      </c>
      <c r="F731">
        <v>4.496406</v>
      </c>
      <c r="G731">
        <v>3</v>
      </c>
      <c r="H731">
        <v>3.997191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154</v>
      </c>
      <c r="E732">
        <v>3.972535</v>
      </c>
      <c r="F732">
        <v>5.024195</v>
      </c>
      <c r="G732">
        <v>3</v>
      </c>
      <c r="H732">
        <v>4.498365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109</v>
      </c>
      <c r="E733">
        <v>2.701635</v>
      </c>
      <c r="F733">
        <v>3.573816</v>
      </c>
      <c r="G733">
        <v>3</v>
      </c>
      <c r="H733">
        <v>3.137726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111</v>
      </c>
      <c r="E734">
        <v>2.702444</v>
      </c>
      <c r="F734">
        <v>3.565742</v>
      </c>
      <c r="G734">
        <v>3</v>
      </c>
      <c r="H734">
        <v>3.134093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124</v>
      </c>
      <c r="E735">
        <v>3.00178</v>
      </c>
      <c r="F735">
        <v>3.901621</v>
      </c>
      <c r="G735">
        <v>3</v>
      </c>
      <c r="H735">
        <v>3.4517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142</v>
      </c>
      <c r="E736">
        <v>3.418922</v>
      </c>
      <c r="F736">
        <v>4.367324</v>
      </c>
      <c r="G736">
        <v>3</v>
      </c>
      <c r="H736">
        <v>3.893123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131</v>
      </c>
      <c r="E737">
        <v>3.097432</v>
      </c>
      <c r="F737">
        <v>3.997119</v>
      </c>
      <c r="G737">
        <v>3</v>
      </c>
      <c r="H737">
        <v>3.547275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128</v>
      </c>
      <c r="E738">
        <v>2.980901</v>
      </c>
      <c r="F738">
        <v>3.858422</v>
      </c>
      <c r="G738">
        <v>3</v>
      </c>
      <c r="H738">
        <v>3.419662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130</v>
      </c>
      <c r="E739">
        <v>2.978501</v>
      </c>
      <c r="F739">
        <v>3.847994</v>
      </c>
      <c r="G739">
        <v>3</v>
      </c>
      <c r="H739">
        <v>3.413248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127</v>
      </c>
      <c r="E740">
        <v>2.86283</v>
      </c>
      <c r="F740">
        <v>3.709593</v>
      </c>
      <c r="G740">
        <v>3</v>
      </c>
      <c r="H740">
        <v>3.286212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144</v>
      </c>
      <c r="E741">
        <v>3.242244</v>
      </c>
      <c r="F741">
        <v>4.135546</v>
      </c>
      <c r="G741">
        <v>3</v>
      </c>
      <c r="H741">
        <v>3.688895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137</v>
      </c>
      <c r="E742">
        <v>3.021439</v>
      </c>
      <c r="F742">
        <v>3.877167</v>
      </c>
      <c r="G742">
        <v>3</v>
      </c>
      <c r="H742">
        <v>3.449303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146</v>
      </c>
      <c r="E743">
        <v>3.220766</v>
      </c>
      <c r="F743">
        <v>4.100527</v>
      </c>
      <c r="G743">
        <v>3</v>
      </c>
      <c r="H743">
        <v>3.660646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148</v>
      </c>
      <c r="E744">
        <v>3.264505</v>
      </c>
      <c r="F744">
        <v>4.14971</v>
      </c>
      <c r="G744">
        <v>3</v>
      </c>
      <c r="H744">
        <v>3.707107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164</v>
      </c>
      <c r="E745">
        <v>3.541126</v>
      </c>
      <c r="F745">
        <v>4.447487</v>
      </c>
      <c r="G745">
        <v>3</v>
      </c>
      <c r="H745">
        <v>3.994307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149</v>
      </c>
      <c r="E746">
        <v>3.186326</v>
      </c>
      <c r="F746">
        <v>4.04748</v>
      </c>
      <c r="G746">
        <v>3</v>
      </c>
      <c r="H746">
        <v>3.616903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175</v>
      </c>
      <c r="E747">
        <v>3.729114</v>
      </c>
      <c r="F747">
        <v>4.649312</v>
      </c>
      <c r="G747">
        <v>3</v>
      </c>
      <c r="H747">
        <v>4.189213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172</v>
      </c>
      <c r="E748">
        <v>3.63444</v>
      </c>
      <c r="F748">
        <v>4.540299</v>
      </c>
      <c r="G748">
        <v>3</v>
      </c>
      <c r="H748">
        <v>4.08737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206</v>
      </c>
      <c r="E749">
        <v>4.339497</v>
      </c>
      <c r="F749">
        <v>5.317194</v>
      </c>
      <c r="G749">
        <v>3</v>
      </c>
      <c r="H749">
        <v>4.828345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181</v>
      </c>
      <c r="E750">
        <v>3.767441</v>
      </c>
      <c r="F750">
        <v>4.680784</v>
      </c>
      <c r="G750">
        <v>3</v>
      </c>
      <c r="H750">
        <v>4.224113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183</v>
      </c>
      <c r="E751">
        <v>3.758595</v>
      </c>
      <c r="F751">
        <v>4.6633</v>
      </c>
      <c r="G751">
        <v>3</v>
      </c>
      <c r="H751">
        <v>4.210947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198</v>
      </c>
      <c r="E752">
        <v>4.013613</v>
      </c>
      <c r="F752">
        <v>4.938333</v>
      </c>
      <c r="G752">
        <v>3</v>
      </c>
      <c r="H752">
        <v>4.475973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224</v>
      </c>
      <c r="E753">
        <v>4.579511</v>
      </c>
      <c r="F753">
        <v>5.564847</v>
      </c>
      <c r="G753">
        <v>3</v>
      </c>
      <c r="H753">
        <v>5.072179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240</v>
      </c>
      <c r="E754">
        <v>4.833054</v>
      </c>
      <c r="F754">
        <v>5.834167</v>
      </c>
      <c r="G754">
        <v>3</v>
      </c>
      <c r="H754">
        <v>5.333611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253</v>
      </c>
      <c r="E755">
        <v>5.080041</v>
      </c>
      <c r="F755">
        <v>6.102151</v>
      </c>
      <c r="G755">
        <v>3</v>
      </c>
      <c r="H755">
        <v>5.591096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279</v>
      </c>
      <c r="E756">
        <v>5.560774</v>
      </c>
      <c r="F756">
        <v>6.621888</v>
      </c>
      <c r="G756">
        <v>3</v>
      </c>
      <c r="H756">
        <v>6.091331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285</v>
      </c>
      <c r="E757">
        <v>5.666236</v>
      </c>
      <c r="F757">
        <v>6.734834</v>
      </c>
      <c r="G757">
        <v>3</v>
      </c>
      <c r="H757">
        <v>6.200535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281</v>
      </c>
      <c r="E758">
        <v>5.474463</v>
      </c>
      <c r="F758">
        <v>6.515345</v>
      </c>
      <c r="G758">
        <v>3</v>
      </c>
      <c r="H758">
        <v>5.994904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320</v>
      </c>
      <c r="E759">
        <v>6.149783</v>
      </c>
      <c r="F759">
        <v>7.239607</v>
      </c>
      <c r="G759">
        <v>3</v>
      </c>
      <c r="H759">
        <v>6.694695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342</v>
      </c>
      <c r="E760">
        <v>6.530642</v>
      </c>
      <c r="F760">
        <v>7.646361</v>
      </c>
      <c r="G760">
        <v>3</v>
      </c>
      <c r="H760">
        <v>7.088502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385</v>
      </c>
      <c r="E761">
        <v>7.321167</v>
      </c>
      <c r="F761">
        <v>8.494369</v>
      </c>
      <c r="G761">
        <v>3</v>
      </c>
      <c r="H761">
        <v>7.907768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374</v>
      </c>
      <c r="E762">
        <v>6.969781</v>
      </c>
      <c r="F762">
        <v>8.104364</v>
      </c>
      <c r="G762">
        <v>3</v>
      </c>
      <c r="H762">
        <v>7.537073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422</v>
      </c>
      <c r="E763">
        <v>7.782244</v>
      </c>
      <c r="F763">
        <v>8.970021</v>
      </c>
      <c r="G763">
        <v>3</v>
      </c>
      <c r="H763">
        <v>8.376132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415</v>
      </c>
      <c r="E764">
        <v>7.46275</v>
      </c>
      <c r="F764">
        <v>8.612494</v>
      </c>
      <c r="G764">
        <v>3</v>
      </c>
      <c r="H764">
        <v>8.037622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477</v>
      </c>
      <c r="E765">
        <v>8.444877</v>
      </c>
      <c r="F765">
        <v>9.652285</v>
      </c>
      <c r="G765">
        <v>3</v>
      </c>
      <c r="H765">
        <v>9.04858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491</v>
      </c>
      <c r="E766">
        <v>8.545974</v>
      </c>
      <c r="F766">
        <v>9.749111</v>
      </c>
      <c r="G766">
        <v>3</v>
      </c>
      <c r="H766">
        <v>9.147542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520</v>
      </c>
      <c r="E767">
        <v>9.023587</v>
      </c>
      <c r="F767">
        <v>10.25407</v>
      </c>
      <c r="G767">
        <v>3</v>
      </c>
      <c r="H767">
        <v>9.638829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499</v>
      </c>
      <c r="E768">
        <v>8.489422</v>
      </c>
      <c r="F768">
        <v>9.671858</v>
      </c>
      <c r="G768">
        <v>3</v>
      </c>
      <c r="H768">
        <v>9.08064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499</v>
      </c>
      <c r="E769">
        <v>8.348763</v>
      </c>
      <c r="F769">
        <v>9.511023</v>
      </c>
      <c r="G769">
        <v>3</v>
      </c>
      <c r="H769">
        <v>8.929892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569</v>
      </c>
      <c r="E770">
        <v>9.423223</v>
      </c>
      <c r="F770">
        <v>10.64608</v>
      </c>
      <c r="G770">
        <v>3</v>
      </c>
      <c r="H770">
        <v>10.03465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611</v>
      </c>
      <c r="E771">
        <v>9.970782</v>
      </c>
      <c r="F771">
        <v>11.21631</v>
      </c>
      <c r="G771">
        <v>3</v>
      </c>
      <c r="H771">
        <v>10.59355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577</v>
      </c>
      <c r="E772">
        <v>9.175791</v>
      </c>
      <c r="F772">
        <v>10.35688</v>
      </c>
      <c r="G772">
        <v>3</v>
      </c>
      <c r="H772">
        <v>9.766333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599</v>
      </c>
      <c r="E773">
        <v>9.381896</v>
      </c>
      <c r="F773">
        <v>10.5655</v>
      </c>
      <c r="G773">
        <v>3</v>
      </c>
      <c r="H773">
        <v>9.973698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664</v>
      </c>
      <c r="E774">
        <v>10.12568</v>
      </c>
      <c r="F774">
        <v>11.3354</v>
      </c>
      <c r="G774">
        <v>3</v>
      </c>
      <c r="H774">
        <v>10.73054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644</v>
      </c>
      <c r="E775">
        <v>9.640226</v>
      </c>
      <c r="F775">
        <v>10.8109</v>
      </c>
      <c r="G775">
        <v>3</v>
      </c>
      <c r="H775">
        <v>10.22556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669</v>
      </c>
      <c r="E776">
        <v>9.832475</v>
      </c>
      <c r="F776">
        <v>11.00257</v>
      </c>
      <c r="G776">
        <v>3</v>
      </c>
      <c r="H776">
        <v>10.41752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711</v>
      </c>
      <c r="E777">
        <v>10.25294</v>
      </c>
      <c r="F777">
        <v>11.43385</v>
      </c>
      <c r="G777">
        <v>3</v>
      </c>
      <c r="H777">
        <v>10.84339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754</v>
      </c>
      <c r="E778">
        <v>10.65408</v>
      </c>
      <c r="F778">
        <v>11.84411</v>
      </c>
      <c r="G778">
        <v>3</v>
      </c>
      <c r="H778">
        <v>11.24909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774</v>
      </c>
      <c r="E779">
        <v>10.66786</v>
      </c>
      <c r="F779">
        <v>11.84388</v>
      </c>
      <c r="G779">
        <v>3</v>
      </c>
      <c r="H779">
        <v>11.25587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757</v>
      </c>
      <c r="E780">
        <v>10.18238</v>
      </c>
      <c r="F780">
        <v>11.31856</v>
      </c>
      <c r="G780">
        <v>3</v>
      </c>
      <c r="H780">
        <v>10.75047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819</v>
      </c>
      <c r="E781">
        <v>10.7539</v>
      </c>
      <c r="F781">
        <v>11.90566</v>
      </c>
      <c r="G781">
        <v>3</v>
      </c>
      <c r="H781">
        <v>11.32978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50</v>
      </c>
      <c r="E782">
        <v>3.945735</v>
      </c>
      <c r="F782">
        <v>5.989161</v>
      </c>
      <c r="G782">
        <v>2</v>
      </c>
      <c r="H782">
        <v>4.967449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39</v>
      </c>
      <c r="E783">
        <v>2.97757</v>
      </c>
      <c r="F783">
        <v>4.782158</v>
      </c>
      <c r="G783">
        <v>2</v>
      </c>
      <c r="H783">
        <v>3.879864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42</v>
      </c>
      <c r="E784">
        <v>3.152663</v>
      </c>
      <c r="F784">
        <v>4.974007</v>
      </c>
      <c r="G784">
        <v>2</v>
      </c>
      <c r="H784">
        <v>4.063335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46</v>
      </c>
      <c r="E785">
        <v>3.428659</v>
      </c>
      <c r="F785">
        <v>5.298728</v>
      </c>
      <c r="G785">
        <v>2</v>
      </c>
      <c r="H785">
        <v>4.363694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54</v>
      </c>
      <c r="E786">
        <v>4.051088</v>
      </c>
      <c r="F786">
        <v>6.0462</v>
      </c>
      <c r="G786">
        <v>2</v>
      </c>
      <c r="H786">
        <v>5.048644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41</v>
      </c>
      <c r="E787">
        <v>2.862053</v>
      </c>
      <c r="F787">
        <v>4.540255</v>
      </c>
      <c r="G787">
        <v>2</v>
      </c>
      <c r="H787">
        <v>3.701154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40</v>
      </c>
      <c r="E788">
        <v>2.712023</v>
      </c>
      <c r="F788">
        <v>4.32715</v>
      </c>
      <c r="G788">
        <v>2</v>
      </c>
      <c r="H788">
        <v>3.519587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41</v>
      </c>
      <c r="E789">
        <v>2.74048</v>
      </c>
      <c r="F789">
        <v>4.346662</v>
      </c>
      <c r="G789">
        <v>2</v>
      </c>
      <c r="H789">
        <v>3.543571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42</v>
      </c>
      <c r="E790">
        <v>2.756093</v>
      </c>
      <c r="F790">
        <v>4.346693</v>
      </c>
      <c r="G790">
        <v>2</v>
      </c>
      <c r="H790">
        <v>3.551393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54</v>
      </c>
      <c r="E791">
        <v>3.57113</v>
      </c>
      <c r="F791">
        <v>5.328711</v>
      </c>
      <c r="G791">
        <v>2</v>
      </c>
      <c r="H791">
        <v>4.44992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50</v>
      </c>
      <c r="E792">
        <v>3.173392</v>
      </c>
      <c r="F792">
        <v>4.811975</v>
      </c>
      <c r="G792">
        <v>2</v>
      </c>
      <c r="H792">
        <v>3.992684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62</v>
      </c>
      <c r="E793">
        <v>3.938284</v>
      </c>
      <c r="F793">
        <v>5.717803</v>
      </c>
      <c r="G793">
        <v>2</v>
      </c>
      <c r="H793">
        <v>4.828043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57</v>
      </c>
      <c r="E794">
        <v>3.501146</v>
      </c>
      <c r="F794">
        <v>5.167538</v>
      </c>
      <c r="G794">
        <v>2</v>
      </c>
      <c r="H794">
        <v>4.334342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27</v>
      </c>
      <c r="E795">
        <v>1.464456</v>
      </c>
      <c r="F795">
        <v>2.599513</v>
      </c>
      <c r="G795">
        <v>2</v>
      </c>
      <c r="H795">
        <v>2.031985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61</v>
      </c>
      <c r="E796">
        <v>3.659454</v>
      </c>
      <c r="F796">
        <v>5.329901</v>
      </c>
      <c r="G796">
        <v>2</v>
      </c>
      <c r="H796">
        <v>4.494678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51</v>
      </c>
      <c r="E797">
        <v>2.89937</v>
      </c>
      <c r="F797">
        <v>4.377794</v>
      </c>
      <c r="G797">
        <v>2</v>
      </c>
      <c r="H797">
        <v>3.638582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41</v>
      </c>
      <c r="E798">
        <v>2.242009</v>
      </c>
      <c r="F798">
        <v>3.556303</v>
      </c>
      <c r="G798">
        <v>2</v>
      </c>
      <c r="H798">
        <v>2.899156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47</v>
      </c>
      <c r="E799">
        <v>2.626965</v>
      </c>
      <c r="F799">
        <v>4.040279</v>
      </c>
      <c r="G799">
        <v>2</v>
      </c>
      <c r="H799">
        <v>3.333622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51</v>
      </c>
      <c r="E800">
        <v>2.7811</v>
      </c>
      <c r="F800">
        <v>4.200476</v>
      </c>
      <c r="G800">
        <v>2</v>
      </c>
      <c r="H800">
        <v>3.490788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40</v>
      </c>
      <c r="E801">
        <v>2.103242</v>
      </c>
      <c r="F801">
        <v>3.356956</v>
      </c>
      <c r="G801">
        <v>2</v>
      </c>
      <c r="H801">
        <v>2.730099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45</v>
      </c>
      <c r="E802">
        <v>2.460911</v>
      </c>
      <c r="F802">
        <v>3.827704</v>
      </c>
      <c r="G802">
        <v>2</v>
      </c>
      <c r="H802">
        <v>3.144307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49</v>
      </c>
      <c r="E803">
        <v>2.641752</v>
      </c>
      <c r="F803">
        <v>4.028186</v>
      </c>
      <c r="G803">
        <v>2</v>
      </c>
      <c r="H803">
        <v>3.334969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65</v>
      </c>
      <c r="E804">
        <v>3.569887</v>
      </c>
      <c r="F804">
        <v>5.143594</v>
      </c>
      <c r="G804">
        <v>2</v>
      </c>
      <c r="H804">
        <v>4.356741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39</v>
      </c>
      <c r="E805">
        <v>1.962999</v>
      </c>
      <c r="F805">
        <v>3.155272</v>
      </c>
      <c r="G805">
        <v>2</v>
      </c>
      <c r="H805">
        <v>2.559135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55</v>
      </c>
      <c r="E806">
        <v>2.966532</v>
      </c>
      <c r="F806">
        <v>4.420949</v>
      </c>
      <c r="G806">
        <v>2</v>
      </c>
      <c r="H806">
        <v>3.693741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55</v>
      </c>
      <c r="E807">
        <v>2.844225</v>
      </c>
      <c r="F807">
        <v>4.232328</v>
      </c>
      <c r="G807">
        <v>2</v>
      </c>
      <c r="H807">
        <v>3.538277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66</v>
      </c>
      <c r="E808">
        <v>3.501317</v>
      </c>
      <c r="F808">
        <v>5.033947</v>
      </c>
      <c r="G808">
        <v>2</v>
      </c>
      <c r="H808">
        <v>4.267632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60</v>
      </c>
      <c r="E809">
        <v>3.106628</v>
      </c>
      <c r="F809">
        <v>4.555445</v>
      </c>
      <c r="G809">
        <v>2</v>
      </c>
      <c r="H809">
        <v>3.831036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51</v>
      </c>
      <c r="E810">
        <v>2.533396</v>
      </c>
      <c r="F810">
        <v>3.836032</v>
      </c>
      <c r="G810">
        <v>2</v>
      </c>
      <c r="H810">
        <v>3.184714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49</v>
      </c>
      <c r="E811">
        <v>2.391432</v>
      </c>
      <c r="F811">
        <v>3.652994</v>
      </c>
      <c r="G811">
        <v>2</v>
      </c>
      <c r="H811">
        <v>3.022213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65</v>
      </c>
      <c r="E812">
        <v>3.261088</v>
      </c>
      <c r="F812">
        <v>4.707286</v>
      </c>
      <c r="G812">
        <v>2</v>
      </c>
      <c r="H812">
        <v>3.984187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57</v>
      </c>
      <c r="E813">
        <v>2.861752</v>
      </c>
      <c r="F813">
        <v>4.250087</v>
      </c>
      <c r="G813">
        <v>2</v>
      </c>
      <c r="H813">
        <v>3.55592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58</v>
      </c>
      <c r="E814">
        <v>2.92354</v>
      </c>
      <c r="F814">
        <v>4.330244</v>
      </c>
      <c r="G814">
        <v>2</v>
      </c>
      <c r="H814">
        <v>3.626892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57</v>
      </c>
      <c r="E815">
        <v>2.949833</v>
      </c>
      <c r="F815">
        <v>4.396642</v>
      </c>
      <c r="G815">
        <v>2</v>
      </c>
      <c r="H815">
        <v>3.673238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50</v>
      </c>
      <c r="E816">
        <v>2.528526</v>
      </c>
      <c r="F816">
        <v>3.877273</v>
      </c>
      <c r="G816">
        <v>2</v>
      </c>
      <c r="H816">
        <v>3.202899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50</v>
      </c>
      <c r="E817">
        <v>2.500359</v>
      </c>
      <c r="F817">
        <v>3.827723</v>
      </c>
      <c r="G817">
        <v>2</v>
      </c>
      <c r="H817">
        <v>3.164041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57</v>
      </c>
      <c r="E818">
        <v>2.947921</v>
      </c>
      <c r="F818">
        <v>4.397495</v>
      </c>
      <c r="G818">
        <v>2</v>
      </c>
      <c r="H818">
        <v>3.672708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64</v>
      </c>
      <c r="E819">
        <v>3.280422</v>
      </c>
      <c r="F819">
        <v>4.769474</v>
      </c>
      <c r="G819">
        <v>2</v>
      </c>
      <c r="H819">
        <v>4.024948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69</v>
      </c>
      <c r="E820">
        <v>3.749497</v>
      </c>
      <c r="F820">
        <v>5.393276</v>
      </c>
      <c r="G820">
        <v>2</v>
      </c>
      <c r="H820">
        <v>4.571387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71</v>
      </c>
      <c r="E821">
        <v>3.920164</v>
      </c>
      <c r="F821">
        <v>5.610994</v>
      </c>
      <c r="G821">
        <v>2</v>
      </c>
      <c r="H821">
        <v>4.765579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81</v>
      </c>
      <c r="E822">
        <v>4.322175</v>
      </c>
      <c r="F822">
        <v>6.033563</v>
      </c>
      <c r="G822">
        <v>2</v>
      </c>
      <c r="H822">
        <v>5.177869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69</v>
      </c>
      <c r="E823">
        <v>3.573596</v>
      </c>
      <c r="F823">
        <v>5.138178</v>
      </c>
      <c r="G823">
        <v>2</v>
      </c>
      <c r="H823">
        <v>4.355887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73</v>
      </c>
      <c r="E824">
        <v>4.050307</v>
      </c>
      <c r="F824">
        <v>5.754898</v>
      </c>
      <c r="G824">
        <v>2</v>
      </c>
      <c r="H824">
        <v>4.902602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67</v>
      </c>
      <c r="E825">
        <v>3.508882</v>
      </c>
      <c r="F825">
        <v>5.060002</v>
      </c>
      <c r="G825">
        <v>2</v>
      </c>
      <c r="H825">
        <v>4.284442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66</v>
      </c>
      <c r="E826">
        <v>3.463494</v>
      </c>
      <c r="F826">
        <v>5.002139</v>
      </c>
      <c r="G826">
        <v>2</v>
      </c>
      <c r="H826">
        <v>4.232816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55</v>
      </c>
      <c r="E827">
        <v>2.819223</v>
      </c>
      <c r="F827">
        <v>4.21874</v>
      </c>
      <c r="G827">
        <v>2</v>
      </c>
      <c r="H827">
        <v>3.518982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76</v>
      </c>
      <c r="E828">
        <v>4.000838</v>
      </c>
      <c r="F828">
        <v>5.625112</v>
      </c>
      <c r="G828">
        <v>2</v>
      </c>
      <c r="H828">
        <v>4.812975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69</v>
      </c>
      <c r="E829">
        <v>3.680495</v>
      </c>
      <c r="F829">
        <v>5.258691</v>
      </c>
      <c r="G829">
        <v>2</v>
      </c>
      <c r="H829">
        <v>4.469593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67</v>
      </c>
      <c r="E830">
        <v>3.51202</v>
      </c>
      <c r="F830">
        <v>5.039428</v>
      </c>
      <c r="G830">
        <v>2</v>
      </c>
      <c r="H830">
        <v>4.275724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65</v>
      </c>
      <c r="E831">
        <v>3.338669</v>
      </c>
      <c r="F831">
        <v>4.81509</v>
      </c>
      <c r="G831">
        <v>2</v>
      </c>
      <c r="H831">
        <v>4.076879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47</v>
      </c>
      <c r="E832">
        <v>2.345838</v>
      </c>
      <c r="F832">
        <v>3.612932</v>
      </c>
      <c r="G832">
        <v>2</v>
      </c>
      <c r="H832">
        <v>2.979385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80</v>
      </c>
      <c r="E833">
        <v>4.223296</v>
      </c>
      <c r="F833">
        <v>5.868207</v>
      </c>
      <c r="G833">
        <v>2</v>
      </c>
      <c r="H833">
        <v>5.045752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72</v>
      </c>
      <c r="E834">
        <v>3.694254</v>
      </c>
      <c r="F834">
        <v>5.225362</v>
      </c>
      <c r="G834">
        <v>2</v>
      </c>
      <c r="H834">
        <v>4.459808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82</v>
      </c>
      <c r="E835">
        <v>4.184457</v>
      </c>
      <c r="F835">
        <v>5.787098</v>
      </c>
      <c r="G835">
        <v>2</v>
      </c>
      <c r="H835">
        <v>4.985777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81</v>
      </c>
      <c r="E836">
        <v>3.99167</v>
      </c>
      <c r="F836">
        <v>5.529356</v>
      </c>
      <c r="G836">
        <v>2</v>
      </c>
      <c r="H836">
        <v>4.760513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86</v>
      </c>
      <c r="E837">
        <v>4.172473</v>
      </c>
      <c r="F837">
        <v>5.723163</v>
      </c>
      <c r="G837">
        <v>2</v>
      </c>
      <c r="H837">
        <v>4.947818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85</v>
      </c>
      <c r="E838">
        <v>4.035743</v>
      </c>
      <c r="F838">
        <v>5.547554</v>
      </c>
      <c r="G838">
        <v>2</v>
      </c>
      <c r="H838">
        <v>4.791648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86</v>
      </c>
      <c r="E839">
        <v>3.971754</v>
      </c>
      <c r="F839">
        <v>5.44957</v>
      </c>
      <c r="G839">
        <v>2</v>
      </c>
      <c r="H839">
        <v>4.710662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81</v>
      </c>
      <c r="E840">
        <v>3.634049</v>
      </c>
      <c r="F840">
        <v>5.033445</v>
      </c>
      <c r="G840">
        <v>2</v>
      </c>
      <c r="H840">
        <v>4.333747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367</v>
      </c>
      <c r="E841">
        <v>5.425447</v>
      </c>
      <c r="F841">
        <v>6.338076</v>
      </c>
      <c r="G841">
        <v>6</v>
      </c>
      <c r="H841">
        <v>5.881761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386</v>
      </c>
      <c r="E842">
        <v>5.532924</v>
      </c>
      <c r="F842">
        <v>6.439229</v>
      </c>
      <c r="G842">
        <v>6</v>
      </c>
      <c r="H842">
        <v>5.986077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484</v>
      </c>
      <c r="E843">
        <v>6.977689</v>
      </c>
      <c r="F843">
        <v>7.991492</v>
      </c>
      <c r="G843">
        <v>6</v>
      </c>
      <c r="H843">
        <v>7.48459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489</v>
      </c>
      <c r="E844">
        <v>6.856673</v>
      </c>
      <c r="F844">
        <v>7.84611</v>
      </c>
      <c r="G844">
        <v>6</v>
      </c>
      <c r="H844">
        <v>7.351391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569</v>
      </c>
      <c r="E845">
        <v>7.628265</v>
      </c>
      <c r="F845">
        <v>8.639523</v>
      </c>
      <c r="G845">
        <v>6</v>
      </c>
      <c r="H845">
        <v>8.133894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546</v>
      </c>
      <c r="E846">
        <v>7.011807</v>
      </c>
      <c r="F846">
        <v>7.959942</v>
      </c>
      <c r="G846">
        <v>6</v>
      </c>
      <c r="H846">
        <v>7.485875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620</v>
      </c>
      <c r="E847">
        <v>7.562722</v>
      </c>
      <c r="F847">
        <v>8.516618</v>
      </c>
      <c r="G847">
        <v>6</v>
      </c>
      <c r="H847">
        <v>8.03967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539</v>
      </c>
      <c r="E848">
        <v>6.517438</v>
      </c>
      <c r="F848">
        <v>7.401238</v>
      </c>
      <c r="G848">
        <v>6</v>
      </c>
      <c r="H848">
        <v>6.959338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563</v>
      </c>
      <c r="E849">
        <v>6.518389</v>
      </c>
      <c r="F849">
        <v>7.380105</v>
      </c>
      <c r="G849">
        <v>6</v>
      </c>
      <c r="H849">
        <v>6.949247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544</v>
      </c>
      <c r="E850">
        <v>6.284857</v>
      </c>
      <c r="F850">
        <v>7.131511</v>
      </c>
      <c r="G850">
        <v>6</v>
      </c>
      <c r="H850">
        <v>6.708184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619</v>
      </c>
      <c r="E851">
        <v>6.998398</v>
      </c>
      <c r="F851">
        <v>7.879215</v>
      </c>
      <c r="G851">
        <v>6</v>
      </c>
      <c r="H851">
        <v>7.438807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590</v>
      </c>
      <c r="E852">
        <v>6.404511</v>
      </c>
      <c r="F852">
        <v>7.227884</v>
      </c>
      <c r="G852">
        <v>6</v>
      </c>
      <c r="H852">
        <v>6.816197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630</v>
      </c>
      <c r="E853">
        <v>6.75162</v>
      </c>
      <c r="F853">
        <v>7.589189</v>
      </c>
      <c r="G853">
        <v>6</v>
      </c>
      <c r="H853">
        <v>7.170405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558</v>
      </c>
      <c r="E854">
        <v>5.924943</v>
      </c>
      <c r="F854">
        <v>6.707481</v>
      </c>
      <c r="G854">
        <v>6</v>
      </c>
      <c r="H854">
        <v>6.316212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624</v>
      </c>
      <c r="E855">
        <v>6.458235</v>
      </c>
      <c r="F855">
        <v>7.263965</v>
      </c>
      <c r="G855">
        <v>6</v>
      </c>
      <c r="H855">
        <v>6.8611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607</v>
      </c>
      <c r="E856">
        <v>6.109864</v>
      </c>
      <c r="F856">
        <v>6.887195</v>
      </c>
      <c r="G856">
        <v>6</v>
      </c>
      <c r="H856">
        <v>6.498529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557</v>
      </c>
      <c r="E857">
        <v>5.655633</v>
      </c>
      <c r="F857">
        <v>6.406281</v>
      </c>
      <c r="G857">
        <v>6</v>
      </c>
      <c r="H857">
        <v>6.030957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555</v>
      </c>
      <c r="E858">
        <v>5.474983</v>
      </c>
      <c r="F858">
        <v>6.200922</v>
      </c>
      <c r="G858">
        <v>6</v>
      </c>
      <c r="H858">
        <v>5.837952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584</v>
      </c>
      <c r="E859">
        <v>5.772915</v>
      </c>
      <c r="F859">
        <v>6.517848</v>
      </c>
      <c r="G859">
        <v>6</v>
      </c>
      <c r="H859">
        <v>6.145381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561</v>
      </c>
      <c r="E860">
        <v>5.550207</v>
      </c>
      <c r="F860">
        <v>6.284961</v>
      </c>
      <c r="G860">
        <v>6</v>
      </c>
      <c r="H860">
        <v>5.917584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587</v>
      </c>
      <c r="E861">
        <v>5.661047</v>
      </c>
      <c r="F861">
        <v>6.394159</v>
      </c>
      <c r="G861">
        <v>6</v>
      </c>
      <c r="H861">
        <v>6.027603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607</v>
      </c>
      <c r="E862">
        <v>5.769661</v>
      </c>
      <c r="F862">
        <v>6.50014</v>
      </c>
      <c r="G862">
        <v>6</v>
      </c>
      <c r="H862">
        <v>6.134901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627</v>
      </c>
      <c r="E863">
        <v>5.965478</v>
      </c>
      <c r="F863">
        <v>6.705996</v>
      </c>
      <c r="G863">
        <v>6</v>
      </c>
      <c r="H863">
        <v>6.335737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681</v>
      </c>
      <c r="E864">
        <v>6.517584</v>
      </c>
      <c r="F864">
        <v>7.29121</v>
      </c>
      <c r="G864">
        <v>6</v>
      </c>
      <c r="H864">
        <v>6.904397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735</v>
      </c>
      <c r="E865">
        <v>6.979206</v>
      </c>
      <c r="F865">
        <v>7.775959</v>
      </c>
      <c r="G865">
        <v>6</v>
      </c>
      <c r="H865">
        <v>7.377583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724</v>
      </c>
      <c r="E866">
        <v>6.808471</v>
      </c>
      <c r="F866">
        <v>7.594068</v>
      </c>
      <c r="G866">
        <v>6</v>
      </c>
      <c r="H866">
        <v>7.201269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736</v>
      </c>
      <c r="E867">
        <v>6.931889</v>
      </c>
      <c r="F867">
        <v>7.725014</v>
      </c>
      <c r="G867">
        <v>6</v>
      </c>
      <c r="H867">
        <v>7.328451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787</v>
      </c>
      <c r="E868">
        <v>7.327906</v>
      </c>
      <c r="F868">
        <v>8.133986</v>
      </c>
      <c r="G868">
        <v>6</v>
      </c>
      <c r="H868">
        <v>7.730946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822</v>
      </c>
      <c r="E869">
        <v>7.634891</v>
      </c>
      <c r="F869">
        <v>8.456002</v>
      </c>
      <c r="G869">
        <v>6</v>
      </c>
      <c r="H869">
        <v>8.045447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856</v>
      </c>
      <c r="E870">
        <v>7.811916</v>
      </c>
      <c r="F870">
        <v>8.635663</v>
      </c>
      <c r="G870">
        <v>6</v>
      </c>
      <c r="H870">
        <v>8.22379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774</v>
      </c>
      <c r="E871">
        <v>7.036095</v>
      </c>
      <c r="F871">
        <v>7.820602</v>
      </c>
      <c r="G871">
        <v>6</v>
      </c>
      <c r="H871">
        <v>7.428348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807</v>
      </c>
      <c r="E872">
        <v>7.13474</v>
      </c>
      <c r="F872">
        <v>7.912948</v>
      </c>
      <c r="G872">
        <v>6</v>
      </c>
      <c r="H872">
        <v>7.523844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825</v>
      </c>
      <c r="E873">
        <v>7.212526</v>
      </c>
      <c r="F873">
        <v>7.988703</v>
      </c>
      <c r="G873">
        <v>6</v>
      </c>
      <c r="H873">
        <v>7.600614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818</v>
      </c>
      <c r="E874">
        <v>7.036541</v>
      </c>
      <c r="F874">
        <v>7.79564</v>
      </c>
      <c r="G874">
        <v>6</v>
      </c>
      <c r="H874">
        <v>7.41609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842</v>
      </c>
      <c r="E875">
        <v>7.0784</v>
      </c>
      <c r="F875">
        <v>7.830148</v>
      </c>
      <c r="G875">
        <v>6</v>
      </c>
      <c r="H875">
        <v>7.454274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896</v>
      </c>
      <c r="E876">
        <v>7.435574</v>
      </c>
      <c r="F876">
        <v>8.20056</v>
      </c>
      <c r="G876">
        <v>6</v>
      </c>
      <c r="H876">
        <v>7.818067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863</v>
      </c>
      <c r="E877">
        <v>7.121604</v>
      </c>
      <c r="F877">
        <v>7.870653</v>
      </c>
      <c r="G877">
        <v>6</v>
      </c>
      <c r="H877">
        <v>7.496129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947</v>
      </c>
      <c r="E878">
        <v>7.765713</v>
      </c>
      <c r="F878">
        <v>8.543895</v>
      </c>
      <c r="G878">
        <v>6</v>
      </c>
      <c r="H878">
        <v>8.154804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858</v>
      </c>
      <c r="E879">
        <v>6.795899</v>
      </c>
      <c r="F879">
        <v>7.512422</v>
      </c>
      <c r="G879">
        <v>6</v>
      </c>
      <c r="H879">
        <v>7.15416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924</v>
      </c>
      <c r="E880">
        <v>7.254463</v>
      </c>
      <c r="F880">
        <v>7.99103</v>
      </c>
      <c r="G880">
        <v>6</v>
      </c>
      <c r="H880">
        <v>7.622747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906</v>
      </c>
      <c r="E881">
        <v>7.047186</v>
      </c>
      <c r="F881">
        <v>7.770454</v>
      </c>
      <c r="G881">
        <v>6</v>
      </c>
      <c r="H881">
        <v>7.40882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1052</v>
      </c>
      <c r="E882">
        <v>8.04338</v>
      </c>
      <c r="F882">
        <v>8.805025</v>
      </c>
      <c r="G882">
        <v>6</v>
      </c>
      <c r="H882">
        <v>8.424203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968</v>
      </c>
      <c r="E883">
        <v>7.27767</v>
      </c>
      <c r="F883">
        <v>7.996472</v>
      </c>
      <c r="G883">
        <v>6</v>
      </c>
      <c r="H883">
        <v>7.637071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993</v>
      </c>
      <c r="E884">
        <v>7.408723</v>
      </c>
      <c r="F884">
        <v>8.131296</v>
      </c>
      <c r="G884">
        <v>6</v>
      </c>
      <c r="H884">
        <v>7.77001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924</v>
      </c>
      <c r="E885">
        <v>6.832395</v>
      </c>
      <c r="F885">
        <v>7.525648</v>
      </c>
      <c r="G885">
        <v>6</v>
      </c>
      <c r="H885">
        <v>7.179021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950</v>
      </c>
      <c r="E886">
        <v>6.936752</v>
      </c>
      <c r="F886">
        <v>7.630089</v>
      </c>
      <c r="G886">
        <v>6</v>
      </c>
      <c r="H886">
        <v>7.283421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993</v>
      </c>
      <c r="E887">
        <v>7.023734</v>
      </c>
      <c r="F887">
        <v>7.707962</v>
      </c>
      <c r="G887">
        <v>6</v>
      </c>
      <c r="H887">
        <v>7.365848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891</v>
      </c>
      <c r="E888">
        <v>6.248415</v>
      </c>
      <c r="F888">
        <v>6.891893</v>
      </c>
      <c r="G888">
        <v>6</v>
      </c>
      <c r="H888">
        <v>6.570153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872</v>
      </c>
      <c r="E889">
        <v>6.008185</v>
      </c>
      <c r="F889">
        <v>6.634813</v>
      </c>
      <c r="G889">
        <v>6</v>
      </c>
      <c r="H889">
        <v>6.321499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129</v>
      </c>
      <c r="E890">
        <v>5.631379</v>
      </c>
      <c r="F890">
        <v>7.28943</v>
      </c>
      <c r="G890">
        <v>5</v>
      </c>
      <c r="H890">
        <v>6.460404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135</v>
      </c>
      <c r="E891">
        <v>5.860765</v>
      </c>
      <c r="F891">
        <v>7.543836</v>
      </c>
      <c r="G891">
        <v>5</v>
      </c>
      <c r="H891">
        <v>6.7023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168</v>
      </c>
      <c r="E892">
        <v>7.292724</v>
      </c>
      <c r="F892">
        <v>9.142971</v>
      </c>
      <c r="G892">
        <v>5</v>
      </c>
      <c r="H892">
        <v>8.217848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125</v>
      </c>
      <c r="E893">
        <v>5.132452</v>
      </c>
      <c r="F893">
        <v>6.670307</v>
      </c>
      <c r="G893">
        <v>5</v>
      </c>
      <c r="H893">
        <v>5.901379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146</v>
      </c>
      <c r="E894">
        <v>5.973917</v>
      </c>
      <c r="F894">
        <v>7.610896</v>
      </c>
      <c r="G894">
        <v>5</v>
      </c>
      <c r="H894">
        <v>6.792406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196</v>
      </c>
      <c r="E895">
        <v>7.849555</v>
      </c>
      <c r="F895">
        <v>9.672292</v>
      </c>
      <c r="G895">
        <v>5</v>
      </c>
      <c r="H895">
        <v>8.760924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177</v>
      </c>
      <c r="E896">
        <v>7.00189</v>
      </c>
      <c r="F896">
        <v>8.719794</v>
      </c>
      <c r="G896">
        <v>5</v>
      </c>
      <c r="H896">
        <v>7.860842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172</v>
      </c>
      <c r="E897">
        <v>6.640509</v>
      </c>
      <c r="F897">
        <v>8.298195</v>
      </c>
      <c r="G897">
        <v>5</v>
      </c>
      <c r="H897">
        <v>7.469352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207</v>
      </c>
      <c r="E898">
        <v>8.075193</v>
      </c>
      <c r="F898">
        <v>9.892934</v>
      </c>
      <c r="G898">
        <v>5</v>
      </c>
      <c r="H898">
        <v>8.984064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173</v>
      </c>
      <c r="E899">
        <v>6.492375</v>
      </c>
      <c r="F899">
        <v>8.109328</v>
      </c>
      <c r="G899">
        <v>5</v>
      </c>
      <c r="H899">
        <v>7.300852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206</v>
      </c>
      <c r="E900">
        <v>7.77269</v>
      </c>
      <c r="F900">
        <v>9.525104</v>
      </c>
      <c r="G900">
        <v>5</v>
      </c>
      <c r="H900">
        <v>8.648897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232</v>
      </c>
      <c r="E901">
        <v>8.772023</v>
      </c>
      <c r="F901">
        <v>10.62334</v>
      </c>
      <c r="G901">
        <v>5</v>
      </c>
      <c r="H901">
        <v>9.697679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214</v>
      </c>
      <c r="E902">
        <v>7.840782</v>
      </c>
      <c r="F902">
        <v>9.571954</v>
      </c>
      <c r="G902">
        <v>5</v>
      </c>
      <c r="H902">
        <v>8.706368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208</v>
      </c>
      <c r="E903">
        <v>7.701078</v>
      </c>
      <c r="F903">
        <v>9.428751</v>
      </c>
      <c r="G903">
        <v>5</v>
      </c>
      <c r="H903">
        <v>8.564915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202</v>
      </c>
      <c r="E904">
        <v>7.515388</v>
      </c>
      <c r="F904">
        <v>9.233413</v>
      </c>
      <c r="G904">
        <v>5</v>
      </c>
      <c r="H904">
        <v>8.374401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198</v>
      </c>
      <c r="E905">
        <v>7.03146</v>
      </c>
      <c r="F905">
        <v>8.652011</v>
      </c>
      <c r="G905">
        <v>5</v>
      </c>
      <c r="H905">
        <v>7.841735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216</v>
      </c>
      <c r="E906">
        <v>7.687508</v>
      </c>
      <c r="F906">
        <v>9.374759</v>
      </c>
      <c r="G906">
        <v>5</v>
      </c>
      <c r="H906">
        <v>8.531133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230</v>
      </c>
      <c r="E907">
        <v>8.219245</v>
      </c>
      <c r="F907">
        <v>9.96185</v>
      </c>
      <c r="G907">
        <v>5</v>
      </c>
      <c r="H907">
        <v>9.090547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249</v>
      </c>
      <c r="E908">
        <v>8.845007</v>
      </c>
      <c r="F908">
        <v>10.63938</v>
      </c>
      <c r="G908">
        <v>5</v>
      </c>
      <c r="H908">
        <v>9.742192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258</v>
      </c>
      <c r="E909">
        <v>8.745976</v>
      </c>
      <c r="F909">
        <v>10.48661</v>
      </c>
      <c r="G909">
        <v>5</v>
      </c>
      <c r="H909">
        <v>9.616292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235</v>
      </c>
      <c r="E910">
        <v>7.485917</v>
      </c>
      <c r="F910">
        <v>9.054141</v>
      </c>
      <c r="G910">
        <v>5</v>
      </c>
      <c r="H910">
        <v>8.270029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234</v>
      </c>
      <c r="E911">
        <v>7.557644</v>
      </c>
      <c r="F911">
        <v>9.144556</v>
      </c>
      <c r="G911">
        <v>5</v>
      </c>
      <c r="H911">
        <v>8.3511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246</v>
      </c>
      <c r="E912">
        <v>7.892227</v>
      </c>
      <c r="F912">
        <v>9.504518</v>
      </c>
      <c r="G912">
        <v>5</v>
      </c>
      <c r="H912">
        <v>8.698372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263</v>
      </c>
      <c r="E913">
        <v>8.424633</v>
      </c>
      <c r="F913">
        <v>10.08354</v>
      </c>
      <c r="G913">
        <v>5</v>
      </c>
      <c r="H913">
        <v>9.254088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263</v>
      </c>
      <c r="E914">
        <v>8.38905</v>
      </c>
      <c r="F914">
        <v>10.04067</v>
      </c>
      <c r="G914">
        <v>5</v>
      </c>
      <c r="H914">
        <v>9.214859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248</v>
      </c>
      <c r="E915">
        <v>7.821887</v>
      </c>
      <c r="F915">
        <v>9.414769</v>
      </c>
      <c r="G915">
        <v>5</v>
      </c>
      <c r="H915">
        <v>8.618328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240</v>
      </c>
      <c r="E916">
        <v>6.951741</v>
      </c>
      <c r="F916">
        <v>8.392307</v>
      </c>
      <c r="G916">
        <v>5</v>
      </c>
      <c r="H916">
        <v>7.672024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267</v>
      </c>
      <c r="E917">
        <v>7.683201</v>
      </c>
      <c r="F917">
        <v>9.184426</v>
      </c>
      <c r="G917">
        <v>5</v>
      </c>
      <c r="H917">
        <v>8.433814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286</v>
      </c>
      <c r="E918">
        <v>8.24588</v>
      </c>
      <c r="F918">
        <v>9.797857</v>
      </c>
      <c r="G918">
        <v>5</v>
      </c>
      <c r="H918">
        <v>9.021869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279</v>
      </c>
      <c r="E919">
        <v>7.910869</v>
      </c>
      <c r="F919">
        <v>9.421088</v>
      </c>
      <c r="G919">
        <v>5</v>
      </c>
      <c r="H919">
        <v>8.665978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286</v>
      </c>
      <c r="E920">
        <v>8.065345</v>
      </c>
      <c r="F920">
        <v>9.585503</v>
      </c>
      <c r="G920">
        <v>5</v>
      </c>
      <c r="H920">
        <v>8.825423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263</v>
      </c>
      <c r="E921">
        <v>7.312614</v>
      </c>
      <c r="F921">
        <v>8.75503</v>
      </c>
      <c r="G921">
        <v>5</v>
      </c>
      <c r="H921">
        <v>8.033822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290</v>
      </c>
      <c r="E922">
        <v>8.04319</v>
      </c>
      <c r="F922">
        <v>9.547603</v>
      </c>
      <c r="G922">
        <v>5</v>
      </c>
      <c r="H922">
        <v>8.795396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312</v>
      </c>
      <c r="E923">
        <v>8.662025</v>
      </c>
      <c r="F923">
        <v>10.21963</v>
      </c>
      <c r="G923">
        <v>5</v>
      </c>
      <c r="H923">
        <v>9.44083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272</v>
      </c>
      <c r="E924">
        <v>7.377978</v>
      </c>
      <c r="F924">
        <v>8.808697</v>
      </c>
      <c r="G924">
        <v>5</v>
      </c>
      <c r="H924">
        <v>8.093338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286</v>
      </c>
      <c r="E925">
        <v>7.568284</v>
      </c>
      <c r="F925">
        <v>8.997434</v>
      </c>
      <c r="G925">
        <v>5</v>
      </c>
      <c r="H925">
        <v>8.282859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295</v>
      </c>
      <c r="E926">
        <v>7.761702</v>
      </c>
      <c r="F926">
        <v>9.204045</v>
      </c>
      <c r="G926">
        <v>5</v>
      </c>
      <c r="H926">
        <v>8.482874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267</v>
      </c>
      <c r="E927">
        <v>6.74857</v>
      </c>
      <c r="F927">
        <v>8.074094</v>
      </c>
      <c r="G927">
        <v>5</v>
      </c>
      <c r="H927">
        <v>7.411332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315</v>
      </c>
      <c r="E928">
        <v>8.022303</v>
      </c>
      <c r="F928">
        <v>9.465019</v>
      </c>
      <c r="G928">
        <v>5</v>
      </c>
      <c r="H928">
        <v>8.743661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285</v>
      </c>
      <c r="E929">
        <v>7.211241</v>
      </c>
      <c r="F929">
        <v>8.583307</v>
      </c>
      <c r="G929">
        <v>5</v>
      </c>
      <c r="H929">
        <v>7.897274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278</v>
      </c>
      <c r="E930">
        <v>6.920021</v>
      </c>
      <c r="F930">
        <v>8.255265</v>
      </c>
      <c r="G930">
        <v>5</v>
      </c>
      <c r="H930">
        <v>7.587643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282</v>
      </c>
      <c r="E931">
        <v>6.998333</v>
      </c>
      <c r="F931">
        <v>8.338659</v>
      </c>
      <c r="G931">
        <v>5</v>
      </c>
      <c r="H931">
        <v>7.668496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311</v>
      </c>
      <c r="E932">
        <v>7.604807</v>
      </c>
      <c r="F932">
        <v>8.985314</v>
      </c>
      <c r="G932">
        <v>5</v>
      </c>
      <c r="H932">
        <v>8.295061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291</v>
      </c>
      <c r="E933">
        <v>7.140096</v>
      </c>
      <c r="F933">
        <v>8.483568</v>
      </c>
      <c r="G933">
        <v>5</v>
      </c>
      <c r="H933">
        <v>7.811832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301</v>
      </c>
      <c r="E934">
        <v>7.308656</v>
      </c>
      <c r="F934">
        <v>8.658867</v>
      </c>
      <c r="G934">
        <v>5</v>
      </c>
      <c r="H934">
        <v>7.983762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328</v>
      </c>
      <c r="E935">
        <v>7.906131</v>
      </c>
      <c r="F935">
        <v>9.299684</v>
      </c>
      <c r="G935">
        <v>5</v>
      </c>
      <c r="H935">
        <v>8.602908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328</v>
      </c>
      <c r="E936">
        <v>7.953888</v>
      </c>
      <c r="F936">
        <v>9.353482</v>
      </c>
      <c r="G936">
        <v>5</v>
      </c>
      <c r="H936">
        <v>8.653685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347</v>
      </c>
      <c r="E937">
        <v>8.18131</v>
      </c>
      <c r="F937">
        <v>9.577185</v>
      </c>
      <c r="G937">
        <v>5</v>
      </c>
      <c r="H937">
        <v>8.879247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329</v>
      </c>
      <c r="E938">
        <v>7.539644</v>
      </c>
      <c r="F938">
        <v>8.864063</v>
      </c>
      <c r="G938">
        <v>5</v>
      </c>
      <c r="H938">
        <v>8.201854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351</v>
      </c>
      <c r="E939">
        <v>7.855837</v>
      </c>
      <c r="F939">
        <v>9.184624</v>
      </c>
      <c r="G939">
        <v>5</v>
      </c>
      <c r="H939">
        <v>8.52023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349</v>
      </c>
      <c r="E940">
        <v>7.793221</v>
      </c>
      <c r="F940">
        <v>9.114389</v>
      </c>
      <c r="G940">
        <v>5</v>
      </c>
      <c r="H940">
        <v>8.453805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349</v>
      </c>
      <c r="E941">
        <v>7.775494</v>
      </c>
      <c r="F941">
        <v>9.092665</v>
      </c>
      <c r="G941">
        <v>5</v>
      </c>
      <c r="H941">
        <v>8.434079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211</v>
      </c>
      <c r="E942">
        <v>2.777631</v>
      </c>
      <c r="F942">
        <v>3.397652</v>
      </c>
      <c r="G942">
        <v>5</v>
      </c>
      <c r="H942">
        <v>3.087641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240</v>
      </c>
      <c r="E943">
        <v>3.111633</v>
      </c>
      <c r="F943">
        <v>3.75826</v>
      </c>
      <c r="G943">
        <v>5</v>
      </c>
      <c r="H943">
        <v>3.434946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252</v>
      </c>
      <c r="E944">
        <v>3.223603</v>
      </c>
      <c r="F944">
        <v>3.874167</v>
      </c>
      <c r="G944">
        <v>5</v>
      </c>
      <c r="H944">
        <v>3.548885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271</v>
      </c>
      <c r="E945">
        <v>3.415967</v>
      </c>
      <c r="F945">
        <v>4.078627</v>
      </c>
      <c r="G945">
        <v>5</v>
      </c>
      <c r="H945">
        <v>3.747297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268</v>
      </c>
      <c r="E946">
        <v>3.279619</v>
      </c>
      <c r="F946">
        <v>3.919675</v>
      </c>
      <c r="G946">
        <v>5</v>
      </c>
      <c r="H946">
        <v>3.599647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272</v>
      </c>
      <c r="E947">
        <v>3.28703</v>
      </c>
      <c r="F947">
        <v>3.923278</v>
      </c>
      <c r="G947">
        <v>5</v>
      </c>
      <c r="H947">
        <v>3.605154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343</v>
      </c>
      <c r="E948">
        <v>4.104812</v>
      </c>
      <c r="F948">
        <v>4.804619</v>
      </c>
      <c r="G948">
        <v>5</v>
      </c>
      <c r="H948">
        <v>4.454716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333</v>
      </c>
      <c r="E949">
        <v>3.922</v>
      </c>
      <c r="F949">
        <v>4.600955</v>
      </c>
      <c r="G949">
        <v>5</v>
      </c>
      <c r="H949">
        <v>4.261477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370</v>
      </c>
      <c r="E950">
        <v>4.309938</v>
      </c>
      <c r="F950">
        <v>5.01438</v>
      </c>
      <c r="G950">
        <v>5</v>
      </c>
      <c r="H950">
        <v>4.662159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381</v>
      </c>
      <c r="E951">
        <v>4.367394</v>
      </c>
      <c r="F951">
        <v>5.069749</v>
      </c>
      <c r="G951">
        <v>5</v>
      </c>
      <c r="H951">
        <v>4.718572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437</v>
      </c>
      <c r="E952">
        <v>4.891626</v>
      </c>
      <c r="F952">
        <v>5.623079</v>
      </c>
      <c r="G952">
        <v>5</v>
      </c>
      <c r="H952">
        <v>5.257353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492</v>
      </c>
      <c r="E953">
        <v>5.466214</v>
      </c>
      <c r="F953">
        <v>6.233313</v>
      </c>
      <c r="G953">
        <v>5</v>
      </c>
      <c r="H953">
        <v>5.849763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483</v>
      </c>
      <c r="E954">
        <v>5.245689</v>
      </c>
      <c r="F954">
        <v>5.988381</v>
      </c>
      <c r="G954">
        <v>5</v>
      </c>
      <c r="H954">
        <v>5.617035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497</v>
      </c>
      <c r="E955">
        <v>5.277819</v>
      </c>
      <c r="F955">
        <v>6.014038</v>
      </c>
      <c r="G955">
        <v>5</v>
      </c>
      <c r="H955">
        <v>5.645928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506</v>
      </c>
      <c r="E956">
        <v>5.303347</v>
      </c>
      <c r="F956">
        <v>6.036427</v>
      </c>
      <c r="G956">
        <v>5</v>
      </c>
      <c r="H956">
        <v>5.669887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548</v>
      </c>
      <c r="E957">
        <v>5.65802</v>
      </c>
      <c r="F957">
        <v>6.407126</v>
      </c>
      <c r="G957">
        <v>5</v>
      </c>
      <c r="H957">
        <v>6.032573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469</v>
      </c>
      <c r="E958">
        <v>4.69313</v>
      </c>
      <c r="F958">
        <v>5.368229</v>
      </c>
      <c r="G958">
        <v>5</v>
      </c>
      <c r="H958">
        <v>5.03068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608</v>
      </c>
      <c r="E959">
        <v>5.917219</v>
      </c>
      <c r="F959">
        <v>6.65857</v>
      </c>
      <c r="G959">
        <v>5</v>
      </c>
      <c r="H959">
        <v>6.287895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620</v>
      </c>
      <c r="E960">
        <v>5.936046</v>
      </c>
      <c r="F960">
        <v>6.67233</v>
      </c>
      <c r="G960">
        <v>5</v>
      </c>
      <c r="H960">
        <v>6.304188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694</v>
      </c>
      <c r="E961">
        <v>6.546942</v>
      </c>
      <c r="F961">
        <v>7.313242</v>
      </c>
      <c r="G961">
        <v>5</v>
      </c>
      <c r="H961">
        <v>6.930092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715</v>
      </c>
      <c r="E962">
        <v>6.640818</v>
      </c>
      <c r="F962">
        <v>7.404559</v>
      </c>
      <c r="G962">
        <v>5</v>
      </c>
      <c r="H962">
        <v>7.022688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724</v>
      </c>
      <c r="E963">
        <v>6.779904</v>
      </c>
      <c r="F963">
        <v>7.554268</v>
      </c>
      <c r="G963">
        <v>5</v>
      </c>
      <c r="H963">
        <v>7.167086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796</v>
      </c>
      <c r="E964">
        <v>7.374687</v>
      </c>
      <c r="F964">
        <v>8.17634</v>
      </c>
      <c r="G964">
        <v>5</v>
      </c>
      <c r="H964">
        <v>7.775514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837</v>
      </c>
      <c r="E965">
        <v>7.680812</v>
      </c>
      <c r="F965">
        <v>8.493581</v>
      </c>
      <c r="G965">
        <v>5</v>
      </c>
      <c r="H965">
        <v>8.087196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845</v>
      </c>
      <c r="E966">
        <v>7.388093</v>
      </c>
      <c r="F966">
        <v>8.165706</v>
      </c>
      <c r="G966">
        <v>5</v>
      </c>
      <c r="H966">
        <v>7.7769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856</v>
      </c>
      <c r="E967">
        <v>7.361291</v>
      </c>
      <c r="F967">
        <v>8.130629</v>
      </c>
      <c r="G967">
        <v>5</v>
      </c>
      <c r="H967">
        <v>7.74596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876</v>
      </c>
      <c r="E968">
        <v>7.433204</v>
      </c>
      <c r="F968">
        <v>8.200499</v>
      </c>
      <c r="G968">
        <v>5</v>
      </c>
      <c r="H968">
        <v>7.816851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936</v>
      </c>
      <c r="E969">
        <v>7.857545</v>
      </c>
      <c r="F969">
        <v>8.640689</v>
      </c>
      <c r="G969">
        <v>5</v>
      </c>
      <c r="H969">
        <v>8.249117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923</v>
      </c>
      <c r="E970">
        <v>7.53745</v>
      </c>
      <c r="F970">
        <v>8.295088</v>
      </c>
      <c r="G970">
        <v>5</v>
      </c>
      <c r="H970">
        <v>7.916269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925</v>
      </c>
      <c r="E971">
        <v>7.424005</v>
      </c>
      <c r="F971">
        <v>8.168634</v>
      </c>
      <c r="G971">
        <v>5</v>
      </c>
      <c r="H971">
        <v>7.79632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1028</v>
      </c>
      <c r="E972">
        <v>8.188678</v>
      </c>
      <c r="F972">
        <v>8.965425</v>
      </c>
      <c r="G972">
        <v>5</v>
      </c>
      <c r="H972">
        <v>8.577051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992</v>
      </c>
      <c r="E973">
        <v>7.796127</v>
      </c>
      <c r="F973">
        <v>8.549703</v>
      </c>
      <c r="G973">
        <v>5</v>
      </c>
      <c r="H973">
        <v>8.172915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1033</v>
      </c>
      <c r="E974">
        <v>8.029069</v>
      </c>
      <c r="F974">
        <v>8.789103</v>
      </c>
      <c r="G974">
        <v>5</v>
      </c>
      <c r="H974">
        <v>8.409086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1013</v>
      </c>
      <c r="E975">
        <v>7.766304</v>
      </c>
      <c r="F975">
        <v>8.509573</v>
      </c>
      <c r="G975">
        <v>5</v>
      </c>
      <c r="H975">
        <v>8.137938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1038</v>
      </c>
      <c r="E976">
        <v>7.895664</v>
      </c>
      <c r="F976">
        <v>8.642283</v>
      </c>
      <c r="G976">
        <v>5</v>
      </c>
      <c r="H976">
        <v>8.268974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1116</v>
      </c>
      <c r="E977">
        <v>8.394694</v>
      </c>
      <c r="F977">
        <v>9.15936</v>
      </c>
      <c r="G977">
        <v>5</v>
      </c>
      <c r="H977">
        <v>8.777027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1084</v>
      </c>
      <c r="E978">
        <v>8.035955</v>
      </c>
      <c r="F978">
        <v>8.78</v>
      </c>
      <c r="G978">
        <v>5</v>
      </c>
      <c r="H978">
        <v>8.407977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1131</v>
      </c>
      <c r="E979">
        <v>8.272322</v>
      </c>
      <c r="F979">
        <v>9.022535</v>
      </c>
      <c r="G979">
        <v>5</v>
      </c>
      <c r="H979">
        <v>8.647429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1177</v>
      </c>
      <c r="E980">
        <v>8.517396</v>
      </c>
      <c r="F980">
        <v>9.275437</v>
      </c>
      <c r="G980">
        <v>5</v>
      </c>
      <c r="H980">
        <v>8.896417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1166</v>
      </c>
      <c r="E981">
        <v>8.327603</v>
      </c>
      <c r="F981">
        <v>9.073299</v>
      </c>
      <c r="G981">
        <v>5</v>
      </c>
      <c r="H981">
        <v>8.700451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1270</v>
      </c>
      <c r="E982">
        <v>8.958688</v>
      </c>
      <c r="F982">
        <v>9.726901</v>
      </c>
      <c r="G982">
        <v>5</v>
      </c>
      <c r="H982">
        <v>9.342794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1181</v>
      </c>
      <c r="E983">
        <v>8.224364</v>
      </c>
      <c r="F983">
        <v>8.959394</v>
      </c>
      <c r="G983">
        <v>5</v>
      </c>
      <c r="H983">
        <v>8.591879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1226</v>
      </c>
      <c r="E984">
        <v>8.359741</v>
      </c>
      <c r="F984">
        <v>9.092341</v>
      </c>
      <c r="G984">
        <v>5</v>
      </c>
      <c r="H984">
        <v>8.726041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1270</v>
      </c>
      <c r="E985">
        <v>8.680386</v>
      </c>
      <c r="F985">
        <v>9.428113</v>
      </c>
      <c r="G985">
        <v>5</v>
      </c>
      <c r="H985">
        <v>9.054249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1269</v>
      </c>
      <c r="E986">
        <v>8.459911</v>
      </c>
      <c r="F986">
        <v>9.189569</v>
      </c>
      <c r="G986">
        <v>5</v>
      </c>
      <c r="H986">
        <v>8.82474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1191</v>
      </c>
      <c r="E987">
        <v>7.97371</v>
      </c>
      <c r="F987">
        <v>8.684171</v>
      </c>
      <c r="G987">
        <v>5</v>
      </c>
      <c r="H987">
        <v>8.32894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1266</v>
      </c>
      <c r="E988">
        <v>8.410267</v>
      </c>
      <c r="F988">
        <v>9.136292</v>
      </c>
      <c r="G988">
        <v>5</v>
      </c>
      <c r="H988">
        <v>8.77328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1190</v>
      </c>
      <c r="E989">
        <v>7.692019</v>
      </c>
      <c r="F989">
        <v>8.378395</v>
      </c>
      <c r="G989">
        <v>5</v>
      </c>
      <c r="H989">
        <v>8.035207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1198</v>
      </c>
      <c r="E990">
        <v>7.595698</v>
      </c>
      <c r="F990">
        <v>8.270957</v>
      </c>
      <c r="G990">
        <v>5</v>
      </c>
      <c r="H990">
        <v>7.933328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1166</v>
      </c>
      <c r="E991">
        <v>7.317956</v>
      </c>
      <c r="F991">
        <v>7.977387</v>
      </c>
      <c r="G991">
        <v>5</v>
      </c>
      <c r="H991">
        <v>7.647672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1172</v>
      </c>
      <c r="E992">
        <v>7.243439</v>
      </c>
      <c r="F992">
        <v>7.893372</v>
      </c>
      <c r="G992">
        <v>5</v>
      </c>
      <c r="H992">
        <v>7.568405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1195</v>
      </c>
      <c r="E993">
        <v>7.273788</v>
      </c>
      <c r="F993">
        <v>7.919528</v>
      </c>
      <c r="G993">
        <v>5</v>
      </c>
      <c r="H993">
        <v>7.596658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1184</v>
      </c>
      <c r="E994">
        <v>7.116997</v>
      </c>
      <c r="F994">
        <v>7.751047</v>
      </c>
      <c r="G994">
        <v>5</v>
      </c>
      <c r="H994">
        <v>7.434022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1082</v>
      </c>
      <c r="E995">
        <v>6.448631</v>
      </c>
      <c r="F995">
        <v>7.049408</v>
      </c>
      <c r="G995">
        <v>5</v>
      </c>
      <c r="H995">
        <v>6.749019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1083</v>
      </c>
      <c r="E996">
        <v>6.253182</v>
      </c>
      <c r="F996">
        <v>6.835632</v>
      </c>
      <c r="G996">
        <v>5</v>
      </c>
      <c r="H996">
        <v>6.544407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1104</v>
      </c>
      <c r="E997">
        <v>6.218616</v>
      </c>
      <c r="F997">
        <v>6.791238</v>
      </c>
      <c r="G997">
        <v>5</v>
      </c>
      <c r="H997">
        <v>6.504927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1107</v>
      </c>
      <c r="E998">
        <v>6.190766</v>
      </c>
      <c r="F998">
        <v>6.758488</v>
      </c>
      <c r="G998">
        <v>5</v>
      </c>
      <c r="H998">
        <v>6.474627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85</v>
      </c>
      <c r="E999">
        <v>3.000485</v>
      </c>
      <c r="F999">
        <v>4.122001</v>
      </c>
      <c r="G999">
        <v>2</v>
      </c>
      <c r="H999">
        <v>3.561243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82</v>
      </c>
      <c r="E1000">
        <v>2.830271</v>
      </c>
      <c r="F1000">
        <v>3.910496</v>
      </c>
      <c r="G1000">
        <v>2</v>
      </c>
      <c r="H1000">
        <v>3.370383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81</v>
      </c>
      <c r="E1001">
        <v>2.774853</v>
      </c>
      <c r="F1001">
        <v>3.841734</v>
      </c>
      <c r="G1001">
        <v>2</v>
      </c>
      <c r="H1001">
        <v>3.308294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87</v>
      </c>
      <c r="E1002">
        <v>2.92164</v>
      </c>
      <c r="F1002">
        <v>3.998215</v>
      </c>
      <c r="G1002">
        <v>2</v>
      </c>
      <c r="H1002">
        <v>3.459927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86</v>
      </c>
      <c r="E1003">
        <v>2.842447</v>
      </c>
      <c r="F1003">
        <v>3.897288</v>
      </c>
      <c r="G1003">
        <v>2</v>
      </c>
      <c r="H1003">
        <v>3.369867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96</v>
      </c>
      <c r="E1004">
        <v>3.137719</v>
      </c>
      <c r="F1004">
        <v>4.228833</v>
      </c>
      <c r="G1004">
        <v>2</v>
      </c>
      <c r="H1004">
        <v>3.683276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95</v>
      </c>
      <c r="E1005">
        <v>3.049941</v>
      </c>
      <c r="F1005">
        <v>4.11677</v>
      </c>
      <c r="G1005">
        <v>2</v>
      </c>
      <c r="H1005">
        <v>3.583355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78</v>
      </c>
      <c r="E1006">
        <v>2.416662</v>
      </c>
      <c r="F1006">
        <v>3.36674</v>
      </c>
      <c r="G1006">
        <v>2</v>
      </c>
      <c r="H1006">
        <v>2.891701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72</v>
      </c>
      <c r="E1007">
        <v>2.177819</v>
      </c>
      <c r="F1007">
        <v>3.076</v>
      </c>
      <c r="G1007">
        <v>2</v>
      </c>
      <c r="H1007">
        <v>2.626909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106</v>
      </c>
      <c r="E1008">
        <v>3.26111</v>
      </c>
      <c r="F1008">
        <v>4.33067</v>
      </c>
      <c r="G1008">
        <v>2</v>
      </c>
      <c r="H1008">
        <v>3.79589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106</v>
      </c>
      <c r="E1009">
        <v>3.211763</v>
      </c>
      <c r="F1009">
        <v>4.26512</v>
      </c>
      <c r="G1009">
        <v>2</v>
      </c>
      <c r="H1009">
        <v>3.738441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100</v>
      </c>
      <c r="E1010">
        <v>2.974353</v>
      </c>
      <c r="F1010">
        <v>3.983807</v>
      </c>
      <c r="G1010">
        <v>2</v>
      </c>
      <c r="H1010">
        <v>3.47908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101</v>
      </c>
      <c r="E1011">
        <v>2.944555</v>
      </c>
      <c r="F1011">
        <v>3.937991</v>
      </c>
      <c r="G1011">
        <v>2</v>
      </c>
      <c r="H1011">
        <v>3.441273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108</v>
      </c>
      <c r="E1012">
        <v>3.115091</v>
      </c>
      <c r="F1012">
        <v>4.126139</v>
      </c>
      <c r="G1012">
        <v>2</v>
      </c>
      <c r="H1012">
        <v>3.620615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120</v>
      </c>
      <c r="E1013">
        <v>3.430711</v>
      </c>
      <c r="F1013">
        <v>4.478923</v>
      </c>
      <c r="G1013">
        <v>2</v>
      </c>
      <c r="H1013">
        <v>3.954817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101</v>
      </c>
      <c r="E1014">
        <v>2.791779</v>
      </c>
      <c r="F1014">
        <v>3.734463</v>
      </c>
      <c r="G1014">
        <v>2</v>
      </c>
      <c r="H1014">
        <v>3.263121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102</v>
      </c>
      <c r="E1015">
        <v>2.763357</v>
      </c>
      <c r="F1015">
        <v>3.691265</v>
      </c>
      <c r="G1015">
        <v>2</v>
      </c>
      <c r="H1015">
        <v>3.227311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116</v>
      </c>
      <c r="E1016">
        <v>3.141222</v>
      </c>
      <c r="F1016">
        <v>4.121283</v>
      </c>
      <c r="G1016">
        <v>2</v>
      </c>
      <c r="H1016">
        <v>3.631252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121</v>
      </c>
      <c r="E1017">
        <v>3.23661</v>
      </c>
      <c r="F1017">
        <v>4.222938</v>
      </c>
      <c r="G1017">
        <v>2</v>
      </c>
      <c r="H1017">
        <v>3.729774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127</v>
      </c>
      <c r="E1018">
        <v>3.334203</v>
      </c>
      <c r="F1018">
        <v>4.321808</v>
      </c>
      <c r="G1018">
        <v>2</v>
      </c>
      <c r="H1018">
        <v>3.828006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127</v>
      </c>
      <c r="E1019">
        <v>3.321228</v>
      </c>
      <c r="F1019">
        <v>4.306606</v>
      </c>
      <c r="G1019">
        <v>2</v>
      </c>
      <c r="H1019">
        <v>3.813917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150</v>
      </c>
      <c r="E1020">
        <v>3.877276</v>
      </c>
      <c r="F1020">
        <v>4.923582</v>
      </c>
      <c r="G1020">
        <v>2</v>
      </c>
      <c r="H1020">
        <v>4.400429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121</v>
      </c>
      <c r="E1021">
        <v>3.047599</v>
      </c>
      <c r="F1021">
        <v>3.978261</v>
      </c>
      <c r="G1021">
        <v>2</v>
      </c>
      <c r="H1021">
        <v>3.51293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124</v>
      </c>
      <c r="E1022">
        <v>3.069252</v>
      </c>
      <c r="F1022">
        <v>3.9947</v>
      </c>
      <c r="G1022">
        <v>2</v>
      </c>
      <c r="H1022">
        <v>3.531976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147</v>
      </c>
      <c r="E1023">
        <v>3.777837</v>
      </c>
      <c r="F1023">
        <v>4.815701</v>
      </c>
      <c r="G1023">
        <v>2</v>
      </c>
      <c r="H1023">
        <v>4.296769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155</v>
      </c>
      <c r="E1024">
        <v>3.926559</v>
      </c>
      <c r="F1024">
        <v>4.97497</v>
      </c>
      <c r="G1024">
        <v>2</v>
      </c>
      <c r="H1024">
        <v>4.450765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121</v>
      </c>
      <c r="E1025">
        <v>2.937479</v>
      </c>
      <c r="F1025">
        <v>3.839217</v>
      </c>
      <c r="G1025">
        <v>2</v>
      </c>
      <c r="H1025">
        <v>3.388348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148</v>
      </c>
      <c r="E1026">
        <v>3.699867</v>
      </c>
      <c r="F1026">
        <v>4.719956</v>
      </c>
      <c r="G1026">
        <v>2</v>
      </c>
      <c r="H1026">
        <v>4.209911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135</v>
      </c>
      <c r="E1027">
        <v>3.399399</v>
      </c>
      <c r="F1027">
        <v>4.388771</v>
      </c>
      <c r="G1027">
        <v>2</v>
      </c>
      <c r="H1027">
        <v>3.894085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137</v>
      </c>
      <c r="E1028">
        <v>3.375197</v>
      </c>
      <c r="F1028">
        <v>4.346942</v>
      </c>
      <c r="G1028">
        <v>2</v>
      </c>
      <c r="H1028">
        <v>3.86107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147</v>
      </c>
      <c r="E1029">
        <v>3.644787</v>
      </c>
      <c r="F1029">
        <v>4.656113</v>
      </c>
      <c r="G1029">
        <v>2</v>
      </c>
      <c r="H1029">
        <v>4.15045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163</v>
      </c>
      <c r="E1030">
        <v>4.110826</v>
      </c>
      <c r="F1030">
        <v>5.188708</v>
      </c>
      <c r="G1030">
        <v>2</v>
      </c>
      <c r="H1030">
        <v>4.649767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158</v>
      </c>
      <c r="E1031">
        <v>3.926213</v>
      </c>
      <c r="F1031">
        <v>4.9745</v>
      </c>
      <c r="G1031">
        <v>2</v>
      </c>
      <c r="H1031">
        <v>4.450357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143</v>
      </c>
      <c r="E1032">
        <v>3.607187</v>
      </c>
      <c r="F1032">
        <v>4.62675</v>
      </c>
      <c r="G1032">
        <v>2</v>
      </c>
      <c r="H1032">
        <v>4.116968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140</v>
      </c>
      <c r="E1033">
        <v>3.528734</v>
      </c>
      <c r="F1033">
        <v>4.540588</v>
      </c>
      <c r="G1033">
        <v>2</v>
      </c>
      <c r="H1033">
        <v>4.034661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138</v>
      </c>
      <c r="E1034">
        <v>3.476156</v>
      </c>
      <c r="F1034">
        <v>4.483224</v>
      </c>
      <c r="G1034">
        <v>2</v>
      </c>
      <c r="H1034">
        <v>3.97969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158</v>
      </c>
      <c r="E1035">
        <v>3.993653</v>
      </c>
      <c r="F1035">
        <v>5.063732</v>
      </c>
      <c r="G1035">
        <v>2</v>
      </c>
      <c r="H1035">
        <v>4.528693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155</v>
      </c>
      <c r="E1036">
        <v>3.952331</v>
      </c>
      <c r="F1036">
        <v>5.018275</v>
      </c>
      <c r="G1036">
        <v>2</v>
      </c>
      <c r="H1036">
        <v>4.485303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126</v>
      </c>
      <c r="E1037">
        <v>3.144814</v>
      </c>
      <c r="F1037">
        <v>4.100003</v>
      </c>
      <c r="G1037">
        <v>2</v>
      </c>
      <c r="H1037">
        <v>3.622408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139</v>
      </c>
      <c r="E1038">
        <v>3.538004</v>
      </c>
      <c r="F1038">
        <v>4.557836</v>
      </c>
      <c r="G1038">
        <v>2</v>
      </c>
      <c r="H1038">
        <v>4.04792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149</v>
      </c>
      <c r="E1039">
        <v>3.676789</v>
      </c>
      <c r="F1039">
        <v>4.689865</v>
      </c>
      <c r="G1039">
        <v>2</v>
      </c>
      <c r="H1039">
        <v>4.183327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143</v>
      </c>
      <c r="E1040">
        <v>3.572487</v>
      </c>
      <c r="F1040">
        <v>4.580369</v>
      </c>
      <c r="G1040">
        <v>2</v>
      </c>
      <c r="H1040">
        <v>4.076428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146</v>
      </c>
      <c r="E1041">
        <v>3.665565</v>
      </c>
      <c r="F1041">
        <v>4.690812</v>
      </c>
      <c r="G1041">
        <v>2</v>
      </c>
      <c r="H1041">
        <v>4.178188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152</v>
      </c>
      <c r="E1042">
        <v>3.808537</v>
      </c>
      <c r="F1042">
        <v>4.848345</v>
      </c>
      <c r="G1042">
        <v>2</v>
      </c>
      <c r="H1042">
        <v>4.328441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127</v>
      </c>
      <c r="E1043">
        <v>3.147368</v>
      </c>
      <c r="F1043">
        <v>4.095403</v>
      </c>
      <c r="G1043">
        <v>2</v>
      </c>
      <c r="H1043">
        <v>3.621386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146</v>
      </c>
      <c r="E1044">
        <v>3.78307</v>
      </c>
      <c r="F1044">
        <v>4.829313</v>
      </c>
      <c r="G1044">
        <v>2</v>
      </c>
      <c r="H1044">
        <v>4.306192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162</v>
      </c>
      <c r="E1045">
        <v>4.130302</v>
      </c>
      <c r="F1045">
        <v>5.206174</v>
      </c>
      <c r="G1045">
        <v>2</v>
      </c>
      <c r="H1045">
        <v>4.668238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156</v>
      </c>
      <c r="E1046">
        <v>3.950143</v>
      </c>
      <c r="F1046">
        <v>4.996521</v>
      </c>
      <c r="G1046">
        <v>2</v>
      </c>
      <c r="H1046">
        <v>4.473332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161</v>
      </c>
      <c r="E1047">
        <v>4.107671</v>
      </c>
      <c r="F1047">
        <v>5.174075</v>
      </c>
      <c r="G1047">
        <v>2</v>
      </c>
      <c r="H1047">
        <v>4.640873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144</v>
      </c>
      <c r="E1048">
        <v>3.610636</v>
      </c>
      <c r="F1048">
        <v>4.607815</v>
      </c>
      <c r="G1048">
        <v>2</v>
      </c>
      <c r="H1048">
        <v>4.109225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144</v>
      </c>
      <c r="E1049">
        <v>3.540884</v>
      </c>
      <c r="F1049">
        <v>4.51867</v>
      </c>
      <c r="G1049">
        <v>2</v>
      </c>
      <c r="H1049">
        <v>4.029777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147</v>
      </c>
      <c r="E1050">
        <v>3.582949</v>
      </c>
      <c r="F1050">
        <v>4.560987</v>
      </c>
      <c r="G1050">
        <v>2</v>
      </c>
      <c r="H1050">
        <v>4.071968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170</v>
      </c>
      <c r="E1051">
        <v>4.089335</v>
      </c>
      <c r="F1051">
        <v>5.116697</v>
      </c>
      <c r="G1051">
        <v>2</v>
      </c>
      <c r="H1051">
        <v>4.603016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192</v>
      </c>
      <c r="E1052">
        <v>4.584962</v>
      </c>
      <c r="F1052">
        <v>5.661407</v>
      </c>
      <c r="G1052">
        <v>2</v>
      </c>
      <c r="H1052">
        <v>5.123184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171</v>
      </c>
      <c r="E1053">
        <v>3.986017</v>
      </c>
      <c r="F1053">
        <v>4.985346</v>
      </c>
      <c r="G1053">
        <v>2</v>
      </c>
      <c r="H1053">
        <v>4.485682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177</v>
      </c>
      <c r="E1054">
        <v>4.048716</v>
      </c>
      <c r="F1054">
        <v>5.044392</v>
      </c>
      <c r="G1054">
        <v>2</v>
      </c>
      <c r="H1054">
        <v>4.546553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178</v>
      </c>
      <c r="E1055">
        <v>3.944915</v>
      </c>
      <c r="F1055">
        <v>4.913197</v>
      </c>
      <c r="G1055">
        <v>2</v>
      </c>
      <c r="H1055">
        <v>4.429056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165</v>
      </c>
      <c r="E1056">
        <v>3.573893</v>
      </c>
      <c r="F1056">
        <v>4.491971</v>
      </c>
      <c r="G1056">
        <v>2</v>
      </c>
      <c r="H1056">
        <v>4.032932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195</v>
      </c>
      <c r="E1057">
        <v>4.216559</v>
      </c>
      <c r="F1057">
        <v>5.204624</v>
      </c>
      <c r="G1057">
        <v>2</v>
      </c>
      <c r="H1057">
        <v>4.710592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177</v>
      </c>
      <c r="E1058">
        <v>3.642841</v>
      </c>
      <c r="F1058">
        <v>4.545441</v>
      </c>
      <c r="G1058">
        <v>2</v>
      </c>
      <c r="H1058">
        <v>4.094141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311</v>
      </c>
      <c r="E1059">
        <v>19.57027</v>
      </c>
      <c r="F1059">
        <v>23.08183</v>
      </c>
      <c r="G1059">
        <v>4</v>
      </c>
      <c r="H1059">
        <v>21.32605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268</v>
      </c>
      <c r="E1060">
        <v>16.52922</v>
      </c>
      <c r="F1060">
        <v>19.74617</v>
      </c>
      <c r="G1060">
        <v>4</v>
      </c>
      <c r="H1060">
        <v>18.13769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299</v>
      </c>
      <c r="E1061">
        <v>18.31375</v>
      </c>
      <c r="F1061">
        <v>21.66943</v>
      </c>
      <c r="G1061">
        <v>4</v>
      </c>
      <c r="H1061">
        <v>19.99159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276</v>
      </c>
      <c r="E1062">
        <v>16.48413</v>
      </c>
      <c r="F1062">
        <v>19.64102</v>
      </c>
      <c r="G1062">
        <v>4</v>
      </c>
      <c r="H1062">
        <v>18.06258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281</v>
      </c>
      <c r="E1063">
        <v>16.66989</v>
      </c>
      <c r="F1063">
        <v>19.82977</v>
      </c>
      <c r="G1063">
        <v>4</v>
      </c>
      <c r="H1063">
        <v>18.24983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253</v>
      </c>
      <c r="E1064">
        <v>14.66121</v>
      </c>
      <c r="F1064">
        <v>17.60569</v>
      </c>
      <c r="G1064">
        <v>4</v>
      </c>
      <c r="H1064">
        <v>16.13345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245</v>
      </c>
      <c r="E1065">
        <v>13.94363</v>
      </c>
      <c r="F1065">
        <v>16.79386</v>
      </c>
      <c r="G1065">
        <v>4</v>
      </c>
      <c r="H1065">
        <v>15.36875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254</v>
      </c>
      <c r="E1066">
        <v>14.21279</v>
      </c>
      <c r="F1066">
        <v>17.06153</v>
      </c>
      <c r="G1066">
        <v>4</v>
      </c>
      <c r="H1066">
        <v>15.63716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268</v>
      </c>
      <c r="E1067">
        <v>14.77433</v>
      </c>
      <c r="F1067">
        <v>17.64971</v>
      </c>
      <c r="G1067">
        <v>4</v>
      </c>
      <c r="H1067">
        <v>16.21202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245</v>
      </c>
      <c r="E1068">
        <v>13.25951</v>
      </c>
      <c r="F1068">
        <v>15.97073</v>
      </c>
      <c r="G1068">
        <v>4</v>
      </c>
      <c r="H1068">
        <v>14.61512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255</v>
      </c>
      <c r="E1069">
        <v>13.53031</v>
      </c>
      <c r="F1069">
        <v>16.23673</v>
      </c>
      <c r="G1069">
        <v>4</v>
      </c>
      <c r="H1069">
        <v>14.88352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249</v>
      </c>
      <c r="E1070">
        <v>12.92535</v>
      </c>
      <c r="F1070">
        <v>15.54482</v>
      </c>
      <c r="G1070">
        <v>4</v>
      </c>
      <c r="H1070">
        <v>14.23509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234</v>
      </c>
      <c r="E1071">
        <v>11.94485</v>
      </c>
      <c r="F1071">
        <v>14.45047</v>
      </c>
      <c r="G1071">
        <v>4</v>
      </c>
      <c r="H1071">
        <v>13.19766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240</v>
      </c>
      <c r="E1072">
        <v>12.00619</v>
      </c>
      <c r="F1072">
        <v>14.49025</v>
      </c>
      <c r="G1072">
        <v>4</v>
      </c>
      <c r="H1072">
        <v>13.24822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241</v>
      </c>
      <c r="E1073">
        <v>11.908</v>
      </c>
      <c r="F1073">
        <v>14.36593</v>
      </c>
      <c r="G1073">
        <v>4</v>
      </c>
      <c r="H1073">
        <v>13.13697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241</v>
      </c>
      <c r="E1074">
        <v>11.57195</v>
      </c>
      <c r="F1074">
        <v>13.96055</v>
      </c>
      <c r="G1074">
        <v>4</v>
      </c>
      <c r="H1074">
        <v>12.76625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231</v>
      </c>
      <c r="E1075">
        <v>10.8765</v>
      </c>
      <c r="F1075">
        <v>13.17482</v>
      </c>
      <c r="G1075">
        <v>4</v>
      </c>
      <c r="H1075">
        <v>12.02566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223</v>
      </c>
      <c r="E1076">
        <v>10.29622</v>
      </c>
      <c r="F1076">
        <v>12.51608</v>
      </c>
      <c r="G1076">
        <v>4</v>
      </c>
      <c r="H1076">
        <v>11.40615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253</v>
      </c>
      <c r="E1077">
        <v>11.66858</v>
      </c>
      <c r="F1077">
        <v>14.01758</v>
      </c>
      <c r="G1077">
        <v>4</v>
      </c>
      <c r="H1077">
        <v>12.84308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212</v>
      </c>
      <c r="E1078">
        <v>9.487909</v>
      </c>
      <c r="F1078">
        <v>11.5937</v>
      </c>
      <c r="G1078">
        <v>4</v>
      </c>
      <c r="H1078">
        <v>10.5408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225</v>
      </c>
      <c r="E1079">
        <v>9.982634</v>
      </c>
      <c r="F1079">
        <v>12.12602</v>
      </c>
      <c r="G1079">
        <v>4</v>
      </c>
      <c r="H1079">
        <v>11.05432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233</v>
      </c>
      <c r="E1080">
        <v>10.18196</v>
      </c>
      <c r="F1080">
        <v>12.32794</v>
      </c>
      <c r="G1080">
        <v>4</v>
      </c>
      <c r="H1080">
        <v>11.25495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230</v>
      </c>
      <c r="E1081">
        <v>9.887101</v>
      </c>
      <c r="F1081">
        <v>11.98699</v>
      </c>
      <c r="G1081">
        <v>4</v>
      </c>
      <c r="H1081">
        <v>10.93704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214</v>
      </c>
      <c r="E1082">
        <v>9.104113</v>
      </c>
      <c r="F1082">
        <v>11.11933</v>
      </c>
      <c r="G1082">
        <v>4</v>
      </c>
      <c r="H1082">
        <v>10.11172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221</v>
      </c>
      <c r="E1083">
        <v>9.350101</v>
      </c>
      <c r="F1083">
        <v>11.3849</v>
      </c>
      <c r="G1083">
        <v>4</v>
      </c>
      <c r="H1083">
        <v>10.3675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212</v>
      </c>
      <c r="E1084">
        <v>8.87407</v>
      </c>
      <c r="F1084">
        <v>10.8488</v>
      </c>
      <c r="G1084">
        <v>4</v>
      </c>
      <c r="H1084">
        <v>9.861435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210</v>
      </c>
      <c r="E1085">
        <v>8.758277</v>
      </c>
      <c r="F1085">
        <v>10.71757</v>
      </c>
      <c r="G1085">
        <v>4</v>
      </c>
      <c r="H1085">
        <v>9.737921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225</v>
      </c>
      <c r="E1086">
        <v>9.345234</v>
      </c>
      <c r="F1086">
        <v>11.35945</v>
      </c>
      <c r="G1086">
        <v>4</v>
      </c>
      <c r="H1086">
        <v>10.35234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193</v>
      </c>
      <c r="E1087">
        <v>7.938142</v>
      </c>
      <c r="F1087">
        <v>9.802878</v>
      </c>
      <c r="G1087">
        <v>4</v>
      </c>
      <c r="H1087">
        <v>8.87051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189</v>
      </c>
      <c r="E1088">
        <v>7.90211</v>
      </c>
      <c r="F1088">
        <v>9.777782</v>
      </c>
      <c r="G1088">
        <v>4</v>
      </c>
      <c r="H1088">
        <v>8.839946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219</v>
      </c>
      <c r="E1089">
        <v>9.007319</v>
      </c>
      <c r="F1089">
        <v>10.97625</v>
      </c>
      <c r="G1089">
        <v>4</v>
      </c>
      <c r="H1089">
        <v>9.991786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174</v>
      </c>
      <c r="E1090">
        <v>6.990101</v>
      </c>
      <c r="F1090">
        <v>8.726412</v>
      </c>
      <c r="G1090">
        <v>4</v>
      </c>
      <c r="H1090">
        <v>7.858257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174</v>
      </c>
      <c r="E1091">
        <v>7.03269</v>
      </c>
      <c r="F1091">
        <v>8.779612</v>
      </c>
      <c r="G1091">
        <v>4</v>
      </c>
      <c r="H1091">
        <v>7.906151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194</v>
      </c>
      <c r="E1092">
        <v>7.765211</v>
      </c>
      <c r="F1092">
        <v>9.580118</v>
      </c>
      <c r="G1092">
        <v>4</v>
      </c>
      <c r="H1092">
        <v>8.672664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191</v>
      </c>
      <c r="E1093">
        <v>7.729175</v>
      </c>
      <c r="F1093">
        <v>9.549608</v>
      </c>
      <c r="G1093">
        <v>4</v>
      </c>
      <c r="H1093">
        <v>8.639392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179</v>
      </c>
      <c r="E1094">
        <v>7.127013</v>
      </c>
      <c r="F1094">
        <v>8.866989</v>
      </c>
      <c r="G1094">
        <v>4</v>
      </c>
      <c r="H1094">
        <v>7.997001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189</v>
      </c>
      <c r="E1095">
        <v>7.444878</v>
      </c>
      <c r="F1095">
        <v>9.20635</v>
      </c>
      <c r="G1095">
        <v>4</v>
      </c>
      <c r="H1095">
        <v>8.325614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161</v>
      </c>
      <c r="E1096">
        <v>6.238763</v>
      </c>
      <c r="F1096">
        <v>7.853385</v>
      </c>
      <c r="G1096">
        <v>4</v>
      </c>
      <c r="H1096">
        <v>7.046074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206</v>
      </c>
      <c r="E1097">
        <v>8.031613</v>
      </c>
      <c r="F1097">
        <v>9.841364</v>
      </c>
      <c r="G1097">
        <v>4</v>
      </c>
      <c r="H1097">
        <v>8.936489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176</v>
      </c>
      <c r="E1098">
        <v>6.673664</v>
      </c>
      <c r="F1098">
        <v>8.316216</v>
      </c>
      <c r="G1098">
        <v>4</v>
      </c>
      <c r="H1098">
        <v>7.49494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180</v>
      </c>
      <c r="E1099">
        <v>6.796421</v>
      </c>
      <c r="F1099">
        <v>8.448659</v>
      </c>
      <c r="G1099">
        <v>4</v>
      </c>
      <c r="H1099">
        <v>7.62254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178</v>
      </c>
      <c r="E1100">
        <v>6.620576</v>
      </c>
      <c r="F1100">
        <v>8.240421</v>
      </c>
      <c r="G1100">
        <v>4</v>
      </c>
      <c r="H1100">
        <v>7.430499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199</v>
      </c>
      <c r="E1101">
        <v>7.31487</v>
      </c>
      <c r="F1101">
        <v>8.996399</v>
      </c>
      <c r="G1101">
        <v>4</v>
      </c>
      <c r="H1101">
        <v>8.155635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186</v>
      </c>
      <c r="E1102">
        <v>6.669486</v>
      </c>
      <c r="F1102">
        <v>8.262095</v>
      </c>
      <c r="G1102">
        <v>4</v>
      </c>
      <c r="H1102">
        <v>7.465791</v>
      </c>
      <c r="I1102" t="s">
        <v>16</v>
      </c>
    </row>
    <row r="1103" spans="1:9" ht="12.75">
      <c r="A1103">
        <v>1</v>
      </c>
      <c r="B1103">
        <v>1995</v>
      </c>
      <c r="C1103">
        <v>4300</v>
      </c>
      <c r="D1103">
        <v>188</v>
      </c>
      <c r="E1103">
        <v>6.657191</v>
      </c>
      <c r="F1103">
        <v>8.237131</v>
      </c>
      <c r="G1103">
        <v>4</v>
      </c>
      <c r="H1103">
        <v>7.447161</v>
      </c>
      <c r="I1103" t="s">
        <v>16</v>
      </c>
    </row>
    <row r="1104" spans="1:9" ht="12.75">
      <c r="A1104">
        <v>1</v>
      </c>
      <c r="B1104">
        <v>1996</v>
      </c>
      <c r="C1104">
        <v>4300</v>
      </c>
      <c r="D1104">
        <v>171</v>
      </c>
      <c r="E1104">
        <v>5.995965</v>
      </c>
      <c r="F1104">
        <v>7.495698</v>
      </c>
      <c r="G1104">
        <v>4</v>
      </c>
      <c r="H1104">
        <v>6.745832</v>
      </c>
      <c r="I1104" t="s">
        <v>16</v>
      </c>
    </row>
    <row r="1105" spans="1:9" ht="12.75">
      <c r="A1105">
        <v>1</v>
      </c>
      <c r="B1105">
        <v>1997</v>
      </c>
      <c r="C1105">
        <v>4300</v>
      </c>
      <c r="D1105">
        <v>176</v>
      </c>
      <c r="E1105">
        <v>6.148068</v>
      </c>
      <c r="F1105">
        <v>7.660287</v>
      </c>
      <c r="G1105">
        <v>4</v>
      </c>
      <c r="H1105">
        <v>6.904178</v>
      </c>
      <c r="I1105" t="s">
        <v>16</v>
      </c>
    </row>
    <row r="1106" spans="1:9" ht="12.75">
      <c r="A1106">
        <v>1</v>
      </c>
      <c r="B1106">
        <v>1998</v>
      </c>
      <c r="C1106">
        <v>4300</v>
      </c>
      <c r="D1106">
        <v>195</v>
      </c>
      <c r="E1106">
        <v>6.707681</v>
      </c>
      <c r="F1106">
        <v>8.264997</v>
      </c>
      <c r="G1106">
        <v>4</v>
      </c>
      <c r="H1106">
        <v>7.486339</v>
      </c>
      <c r="I1106" t="s">
        <v>16</v>
      </c>
    </row>
    <row r="1107" spans="1:9" ht="12.75">
      <c r="A1107">
        <v>1</v>
      </c>
      <c r="B1107">
        <v>1999</v>
      </c>
      <c r="C1107">
        <v>4300</v>
      </c>
      <c r="D1107">
        <v>172</v>
      </c>
      <c r="E1107">
        <v>5.793531</v>
      </c>
      <c r="F1107">
        <v>7.236178</v>
      </c>
      <c r="G1107">
        <v>4</v>
      </c>
      <c r="H1107">
        <v>6.514855</v>
      </c>
      <c r="I1107" t="s">
        <v>16</v>
      </c>
    </row>
    <row r="1108" spans="1:9" ht="12.75">
      <c r="A1108">
        <v>1</v>
      </c>
      <c r="B1108">
        <v>2000</v>
      </c>
      <c r="C1108">
        <v>4300</v>
      </c>
      <c r="D1108">
        <v>200</v>
      </c>
      <c r="E1108">
        <v>6.649256</v>
      </c>
      <c r="F1108">
        <v>8.170924</v>
      </c>
      <c r="G1108">
        <v>4</v>
      </c>
      <c r="H1108">
        <v>7.41009</v>
      </c>
      <c r="I1108" t="s">
        <v>16</v>
      </c>
    </row>
    <row r="1109" spans="1:9" ht="12.75">
      <c r="A1109">
        <v>1</v>
      </c>
      <c r="B1109">
        <v>2001</v>
      </c>
      <c r="C1109">
        <v>4300</v>
      </c>
      <c r="D1109">
        <v>203</v>
      </c>
      <c r="E1109">
        <v>6.636568</v>
      </c>
      <c r="F1109">
        <v>8.143385</v>
      </c>
      <c r="G1109">
        <v>4</v>
      </c>
      <c r="H1109">
        <v>7.389976</v>
      </c>
      <c r="I1109" t="s">
        <v>16</v>
      </c>
    </row>
    <row r="1110" spans="1:9" ht="12.75">
      <c r="A1110">
        <v>1</v>
      </c>
      <c r="B1110">
        <v>2002</v>
      </c>
      <c r="C1110">
        <v>4300</v>
      </c>
      <c r="D1110">
        <v>204</v>
      </c>
      <c r="E1110">
        <v>6.542047</v>
      </c>
      <c r="F1110">
        <v>8.023179</v>
      </c>
      <c r="G1110">
        <v>4</v>
      </c>
      <c r="H1110">
        <v>7.282613</v>
      </c>
      <c r="I1110" t="s">
        <v>16</v>
      </c>
    </row>
    <row r="1111" spans="1:9" ht="12.75">
      <c r="A1111">
        <v>1</v>
      </c>
      <c r="B1111">
        <v>2003</v>
      </c>
      <c r="C1111">
        <v>4300</v>
      </c>
      <c r="D1111">
        <v>209</v>
      </c>
      <c r="E1111">
        <v>6.616242</v>
      </c>
      <c r="F1111">
        <v>8.094447</v>
      </c>
      <c r="G1111">
        <v>4</v>
      </c>
      <c r="H1111">
        <v>7.355345</v>
      </c>
      <c r="I1111" t="s">
        <v>16</v>
      </c>
    </row>
    <row r="1112" spans="1:9" ht="12.75">
      <c r="A1112">
        <v>1</v>
      </c>
      <c r="B1112">
        <v>2004</v>
      </c>
      <c r="C1112">
        <v>4300</v>
      </c>
      <c r="D1112">
        <v>185</v>
      </c>
      <c r="E1112">
        <v>5.680119</v>
      </c>
      <c r="F1112">
        <v>7.038333</v>
      </c>
      <c r="G1112">
        <v>4</v>
      </c>
      <c r="H1112">
        <v>6.359226</v>
      </c>
      <c r="I1112" t="s">
        <v>16</v>
      </c>
    </row>
    <row r="1113" spans="1:9" ht="12.75">
      <c r="A1113">
        <v>1</v>
      </c>
      <c r="B1113">
        <v>2005</v>
      </c>
      <c r="C1113">
        <v>4300</v>
      </c>
      <c r="D1113">
        <v>210</v>
      </c>
      <c r="E1113">
        <v>6.414639</v>
      </c>
      <c r="F1113">
        <v>7.844047</v>
      </c>
      <c r="G1113">
        <v>4</v>
      </c>
      <c r="H1113">
        <v>7.129343</v>
      </c>
      <c r="I1113" t="s">
        <v>16</v>
      </c>
    </row>
    <row r="1114" spans="1:9" ht="12.75">
      <c r="A1114">
        <v>1</v>
      </c>
      <c r="B1114">
        <v>2006</v>
      </c>
      <c r="C1114">
        <v>4300</v>
      </c>
      <c r="D1114">
        <v>200</v>
      </c>
      <c r="E1114">
        <v>5.964852</v>
      </c>
      <c r="F1114">
        <v>7.330751</v>
      </c>
      <c r="G1114">
        <v>4</v>
      </c>
      <c r="H1114">
        <v>6.647802</v>
      </c>
      <c r="I1114" t="s">
        <v>16</v>
      </c>
    </row>
    <row r="1115" spans="1:9" ht="12.75">
      <c r="A1115">
        <v>1</v>
      </c>
      <c r="B1115">
        <v>2007</v>
      </c>
      <c r="C1115">
        <v>4300</v>
      </c>
      <c r="D1115">
        <v>214</v>
      </c>
      <c r="E1115">
        <v>6.257769</v>
      </c>
      <c r="F1115">
        <v>7.638018</v>
      </c>
      <c r="G1115">
        <v>4</v>
      </c>
      <c r="H1115">
        <v>6.947893</v>
      </c>
      <c r="I1115" t="s">
        <v>16</v>
      </c>
    </row>
    <row r="1116" spans="1:9" ht="12.75">
      <c r="A1116">
        <v>1</v>
      </c>
      <c r="B1116">
        <v>1950</v>
      </c>
      <c r="C1116">
        <v>4310</v>
      </c>
      <c r="D1116">
        <v>1042</v>
      </c>
      <c r="E1116">
        <v>6.879762</v>
      </c>
      <c r="F1116">
        <v>7.527989</v>
      </c>
      <c r="G1116">
        <v>1</v>
      </c>
      <c r="H1116">
        <v>7.203876</v>
      </c>
      <c r="I1116" t="s">
        <v>29</v>
      </c>
    </row>
    <row r="1117" spans="1:9" ht="12.75">
      <c r="A1117">
        <v>1</v>
      </c>
      <c r="B1117">
        <v>1951</v>
      </c>
      <c r="C1117">
        <v>4310</v>
      </c>
      <c r="D1117">
        <v>1023</v>
      </c>
      <c r="E1117">
        <v>6.789615</v>
      </c>
      <c r="F1117">
        <v>7.435545</v>
      </c>
      <c r="G1117">
        <v>1</v>
      </c>
      <c r="H1117">
        <v>7.11258</v>
      </c>
      <c r="I1117" t="s">
        <v>29</v>
      </c>
    </row>
    <row r="1118" spans="1:9" ht="12.75">
      <c r="A1118">
        <v>1</v>
      </c>
      <c r="B1118">
        <v>1952</v>
      </c>
      <c r="C1118">
        <v>4310</v>
      </c>
      <c r="D1118">
        <v>951</v>
      </c>
      <c r="E1118">
        <v>6.26897</v>
      </c>
      <c r="F1118">
        <v>6.888493</v>
      </c>
      <c r="G1118">
        <v>1</v>
      </c>
      <c r="H1118">
        <v>6.578732</v>
      </c>
      <c r="I1118" t="s">
        <v>29</v>
      </c>
    </row>
    <row r="1119" spans="1:9" ht="12.75">
      <c r="A1119">
        <v>1</v>
      </c>
      <c r="B1119">
        <v>1953</v>
      </c>
      <c r="C1119">
        <v>4310</v>
      </c>
      <c r="D1119">
        <v>876</v>
      </c>
      <c r="E1119">
        <v>5.727635</v>
      </c>
      <c r="F1119">
        <v>6.318531</v>
      </c>
      <c r="G1119">
        <v>1</v>
      </c>
      <c r="H1119">
        <v>6.023083</v>
      </c>
      <c r="I1119" t="s">
        <v>29</v>
      </c>
    </row>
    <row r="1120" spans="1:9" ht="12.75">
      <c r="A1120">
        <v>1</v>
      </c>
      <c r="B1120">
        <v>1954</v>
      </c>
      <c r="C1120">
        <v>4310</v>
      </c>
      <c r="D1120">
        <v>856</v>
      </c>
      <c r="E1120">
        <v>5.54081</v>
      </c>
      <c r="F1120">
        <v>6.119427</v>
      </c>
      <c r="G1120">
        <v>1</v>
      </c>
      <c r="H1120">
        <v>5.830118</v>
      </c>
      <c r="I1120" t="s">
        <v>29</v>
      </c>
    </row>
    <row r="1121" spans="1:9" ht="12.75">
      <c r="A1121">
        <v>1</v>
      </c>
      <c r="B1121">
        <v>1955</v>
      </c>
      <c r="C1121">
        <v>4310</v>
      </c>
      <c r="D1121">
        <v>882</v>
      </c>
      <c r="E1121">
        <v>5.667976</v>
      </c>
      <c r="F1121">
        <v>6.250652</v>
      </c>
      <c r="G1121">
        <v>1</v>
      </c>
      <c r="H1121">
        <v>5.959314</v>
      </c>
      <c r="I1121" t="s">
        <v>29</v>
      </c>
    </row>
    <row r="1122" spans="1:9" ht="12.75">
      <c r="A1122">
        <v>1</v>
      </c>
      <c r="B1122">
        <v>1956</v>
      </c>
      <c r="C1122">
        <v>4310</v>
      </c>
      <c r="D1122">
        <v>913</v>
      </c>
      <c r="E1122">
        <v>5.823532</v>
      </c>
      <c r="F1122">
        <v>6.411317</v>
      </c>
      <c r="G1122">
        <v>1</v>
      </c>
      <c r="H1122">
        <v>6.117424</v>
      </c>
      <c r="I1122" t="s">
        <v>29</v>
      </c>
    </row>
    <row r="1123" spans="1:9" ht="12.75">
      <c r="A1123">
        <v>1</v>
      </c>
      <c r="B1123">
        <v>1957</v>
      </c>
      <c r="C1123">
        <v>4310</v>
      </c>
      <c r="D1123">
        <v>871</v>
      </c>
      <c r="E1123">
        <v>5.465373</v>
      </c>
      <c r="F1123">
        <v>6.030934</v>
      </c>
      <c r="G1123">
        <v>1</v>
      </c>
      <c r="H1123">
        <v>5.748153</v>
      </c>
      <c r="I1123" t="s">
        <v>29</v>
      </c>
    </row>
    <row r="1124" spans="1:9" ht="12.75">
      <c r="A1124">
        <v>1</v>
      </c>
      <c r="B1124">
        <v>1958</v>
      </c>
      <c r="C1124">
        <v>4310</v>
      </c>
      <c r="D1124">
        <v>899</v>
      </c>
      <c r="E1124">
        <v>5.637204</v>
      </c>
      <c r="F1124">
        <v>6.210931</v>
      </c>
      <c r="G1124">
        <v>1</v>
      </c>
      <c r="H1124">
        <v>5.924068</v>
      </c>
      <c r="I1124" t="s">
        <v>29</v>
      </c>
    </row>
    <row r="1125" spans="1:9" ht="12.75">
      <c r="A1125">
        <v>1</v>
      </c>
      <c r="B1125">
        <v>1959</v>
      </c>
      <c r="C1125">
        <v>4310</v>
      </c>
      <c r="D1125">
        <v>913</v>
      </c>
      <c r="E1125">
        <v>5.652697</v>
      </c>
      <c r="F1125">
        <v>6.223561</v>
      </c>
      <c r="G1125">
        <v>1</v>
      </c>
      <c r="H1125">
        <v>5.938129</v>
      </c>
      <c r="I1125" t="s">
        <v>29</v>
      </c>
    </row>
    <row r="1126" spans="1:9" ht="12.75">
      <c r="A1126">
        <v>1</v>
      </c>
      <c r="B1126">
        <v>1960</v>
      </c>
      <c r="C1126">
        <v>4310</v>
      </c>
      <c r="D1126">
        <v>839</v>
      </c>
      <c r="E1126">
        <v>5.112787</v>
      </c>
      <c r="F1126">
        <v>5.652661</v>
      </c>
      <c r="G1126">
        <v>1</v>
      </c>
      <c r="H1126">
        <v>5.382724</v>
      </c>
      <c r="I1126" t="s">
        <v>29</v>
      </c>
    </row>
    <row r="1127" spans="1:9" ht="12.75">
      <c r="A1127">
        <v>1</v>
      </c>
      <c r="B1127">
        <v>1961</v>
      </c>
      <c r="C1127">
        <v>4310</v>
      </c>
      <c r="D1127">
        <v>913</v>
      </c>
      <c r="E1127">
        <v>5.49377</v>
      </c>
      <c r="F1127">
        <v>6.048742</v>
      </c>
      <c r="G1127">
        <v>1</v>
      </c>
      <c r="H1127">
        <v>5.771256</v>
      </c>
      <c r="I1127" t="s">
        <v>29</v>
      </c>
    </row>
    <row r="1128" spans="1:9" ht="12.75">
      <c r="A1128">
        <v>1</v>
      </c>
      <c r="B1128">
        <v>1962</v>
      </c>
      <c r="C1128">
        <v>4310</v>
      </c>
      <c r="D1128">
        <v>947</v>
      </c>
      <c r="E1128">
        <v>5.624936</v>
      </c>
      <c r="F1128">
        <v>6.182538</v>
      </c>
      <c r="G1128">
        <v>1</v>
      </c>
      <c r="H1128">
        <v>5.903737</v>
      </c>
      <c r="I1128" t="s">
        <v>29</v>
      </c>
    </row>
    <row r="1129" spans="1:9" ht="12.75">
      <c r="A1129">
        <v>1</v>
      </c>
      <c r="B1129">
        <v>1963</v>
      </c>
      <c r="C1129">
        <v>4310</v>
      </c>
      <c r="D1129">
        <v>942</v>
      </c>
      <c r="E1129">
        <v>5.544713</v>
      </c>
      <c r="F1129">
        <v>6.096227</v>
      </c>
      <c r="G1129">
        <v>1</v>
      </c>
      <c r="H1129">
        <v>5.82047</v>
      </c>
      <c r="I1129" t="s">
        <v>29</v>
      </c>
    </row>
    <row r="1130" spans="1:9" ht="12.75">
      <c r="A1130">
        <v>1</v>
      </c>
      <c r="B1130">
        <v>1964</v>
      </c>
      <c r="C1130">
        <v>4310</v>
      </c>
      <c r="D1130">
        <v>911</v>
      </c>
      <c r="E1130">
        <v>5.239724</v>
      </c>
      <c r="F1130">
        <v>5.770395</v>
      </c>
      <c r="G1130">
        <v>1</v>
      </c>
      <c r="H1130">
        <v>5.50506</v>
      </c>
      <c r="I1130" t="s">
        <v>29</v>
      </c>
    </row>
    <row r="1131" spans="1:9" ht="12.75">
      <c r="A1131">
        <v>1</v>
      </c>
      <c r="B1131">
        <v>1965</v>
      </c>
      <c r="C1131">
        <v>4310</v>
      </c>
      <c r="D1131">
        <v>1030</v>
      </c>
      <c r="E1131">
        <v>5.884793</v>
      </c>
      <c r="F1131">
        <v>6.443515</v>
      </c>
      <c r="G1131">
        <v>1</v>
      </c>
      <c r="H1131">
        <v>6.164154</v>
      </c>
      <c r="I1131" t="s">
        <v>29</v>
      </c>
    </row>
    <row r="1132" spans="1:9" ht="12.75">
      <c r="A1132">
        <v>1</v>
      </c>
      <c r="B1132">
        <v>1966</v>
      </c>
      <c r="C1132">
        <v>4310</v>
      </c>
      <c r="D1132">
        <v>1022</v>
      </c>
      <c r="E1132">
        <v>5.770849</v>
      </c>
      <c r="F1132">
        <v>6.321057</v>
      </c>
      <c r="G1132">
        <v>1</v>
      </c>
      <c r="H1132">
        <v>6.045953</v>
      </c>
      <c r="I1132" t="s">
        <v>29</v>
      </c>
    </row>
    <row r="1133" spans="1:9" ht="12.75">
      <c r="A1133">
        <v>1</v>
      </c>
      <c r="B1133">
        <v>1967</v>
      </c>
      <c r="C1133">
        <v>4310</v>
      </c>
      <c r="D1133">
        <v>1066</v>
      </c>
      <c r="E1133">
        <v>5.973928</v>
      </c>
      <c r="F1133">
        <v>6.531134</v>
      </c>
      <c r="G1133">
        <v>1</v>
      </c>
      <c r="H1133">
        <v>6.252531</v>
      </c>
      <c r="I1133" t="s">
        <v>29</v>
      </c>
    </row>
    <row r="1134" spans="1:9" ht="12.75">
      <c r="A1134">
        <v>1</v>
      </c>
      <c r="B1134">
        <v>1968</v>
      </c>
      <c r="C1134">
        <v>4310</v>
      </c>
      <c r="D1134">
        <v>1197</v>
      </c>
      <c r="E1134">
        <v>6.621655</v>
      </c>
      <c r="F1134">
        <v>7.203493</v>
      </c>
      <c r="G1134">
        <v>1</v>
      </c>
      <c r="H1134">
        <v>6.912574</v>
      </c>
      <c r="I1134" t="s">
        <v>29</v>
      </c>
    </row>
    <row r="1135" spans="1:9" ht="12.75">
      <c r="A1135">
        <v>1</v>
      </c>
      <c r="B1135">
        <v>1969</v>
      </c>
      <c r="C1135">
        <v>4310</v>
      </c>
      <c r="D1135">
        <v>1109</v>
      </c>
      <c r="E1135">
        <v>6.046738</v>
      </c>
      <c r="F1135">
        <v>6.600239</v>
      </c>
      <c r="G1135">
        <v>1</v>
      </c>
      <c r="H1135">
        <v>6.323488</v>
      </c>
      <c r="I1135" t="s">
        <v>29</v>
      </c>
    </row>
    <row r="1136" spans="1:9" ht="12.75">
      <c r="A1136">
        <v>1</v>
      </c>
      <c r="B1136">
        <v>1970</v>
      </c>
      <c r="C1136">
        <v>4310</v>
      </c>
      <c r="D1136">
        <v>1194</v>
      </c>
      <c r="E1136">
        <v>6.440529</v>
      </c>
      <c r="F1136">
        <v>7.00747</v>
      </c>
      <c r="G1136">
        <v>1</v>
      </c>
      <c r="H1136">
        <v>6.723999</v>
      </c>
      <c r="I1136" t="s">
        <v>29</v>
      </c>
    </row>
    <row r="1137" spans="1:9" ht="12.75">
      <c r="A1137">
        <v>1</v>
      </c>
      <c r="B1137">
        <v>1971</v>
      </c>
      <c r="C1137">
        <v>4310</v>
      </c>
      <c r="D1137">
        <v>1257</v>
      </c>
      <c r="E1137">
        <v>6.656502</v>
      </c>
      <c r="F1137">
        <v>7.226877</v>
      </c>
      <c r="G1137">
        <v>1</v>
      </c>
      <c r="H1137">
        <v>6.941689</v>
      </c>
      <c r="I1137" t="s">
        <v>29</v>
      </c>
    </row>
    <row r="1138" spans="1:9" ht="12.75">
      <c r="A1138">
        <v>1</v>
      </c>
      <c r="B1138">
        <v>1972</v>
      </c>
      <c r="C1138">
        <v>4310</v>
      </c>
      <c r="D1138">
        <v>1316</v>
      </c>
      <c r="E1138">
        <v>6.915823</v>
      </c>
      <c r="F1138">
        <v>7.494266</v>
      </c>
      <c r="G1138">
        <v>1</v>
      </c>
      <c r="H1138">
        <v>7.205045</v>
      </c>
      <c r="I1138" t="s">
        <v>29</v>
      </c>
    </row>
    <row r="1139" spans="1:9" ht="12.75">
      <c r="A1139">
        <v>1</v>
      </c>
      <c r="B1139">
        <v>1973</v>
      </c>
      <c r="C1139">
        <v>4310</v>
      </c>
      <c r="D1139">
        <v>1312</v>
      </c>
      <c r="E1139">
        <v>6.862855</v>
      </c>
      <c r="F1139">
        <v>7.438204</v>
      </c>
      <c r="G1139">
        <v>1</v>
      </c>
      <c r="H1139">
        <v>7.15053</v>
      </c>
      <c r="I1139" t="s">
        <v>29</v>
      </c>
    </row>
    <row r="1140" spans="1:9" ht="12.75">
      <c r="A1140">
        <v>1</v>
      </c>
      <c r="B1140">
        <v>1974</v>
      </c>
      <c r="C1140">
        <v>4310</v>
      </c>
      <c r="D1140">
        <v>1374</v>
      </c>
      <c r="E1140">
        <v>7.150954</v>
      </c>
      <c r="F1140">
        <v>7.737364</v>
      </c>
      <c r="G1140">
        <v>1</v>
      </c>
      <c r="H1140">
        <v>7.444159</v>
      </c>
      <c r="I1140" t="s">
        <v>29</v>
      </c>
    </row>
    <row r="1141" spans="1:9" ht="12.75">
      <c r="A1141">
        <v>1</v>
      </c>
      <c r="B1141">
        <v>1975</v>
      </c>
      <c r="C1141">
        <v>4310</v>
      </c>
      <c r="D1141">
        <v>1368</v>
      </c>
      <c r="E1141">
        <v>7.038086</v>
      </c>
      <c r="F1141">
        <v>7.616554</v>
      </c>
      <c r="G1141">
        <v>1</v>
      </c>
      <c r="H1141">
        <v>7.32732</v>
      </c>
      <c r="I1141" t="s">
        <v>29</v>
      </c>
    </row>
    <row r="1142" spans="1:9" ht="12.75">
      <c r="A1142">
        <v>1</v>
      </c>
      <c r="B1142">
        <v>1976</v>
      </c>
      <c r="C1142">
        <v>4310</v>
      </c>
      <c r="D1142">
        <v>1413</v>
      </c>
      <c r="E1142">
        <v>7.291157</v>
      </c>
      <c r="F1142">
        <v>7.88052</v>
      </c>
      <c r="G1142">
        <v>1</v>
      </c>
      <c r="H1142">
        <v>7.585838</v>
      </c>
      <c r="I1142" t="s">
        <v>29</v>
      </c>
    </row>
    <row r="1143" spans="1:9" ht="12.75">
      <c r="A1143">
        <v>1</v>
      </c>
      <c r="B1143">
        <v>1977</v>
      </c>
      <c r="C1143">
        <v>4310</v>
      </c>
      <c r="D1143">
        <v>1456</v>
      </c>
      <c r="E1143">
        <v>7.489168</v>
      </c>
      <c r="F1143">
        <v>8.085178</v>
      </c>
      <c r="G1143">
        <v>1</v>
      </c>
      <c r="H1143">
        <v>7.787173</v>
      </c>
      <c r="I1143" t="s">
        <v>29</v>
      </c>
    </row>
    <row r="1144" spans="1:9" ht="12.75">
      <c r="A1144">
        <v>1</v>
      </c>
      <c r="B1144">
        <v>1978</v>
      </c>
      <c r="C1144">
        <v>4310</v>
      </c>
      <c r="D1144">
        <v>1525</v>
      </c>
      <c r="E1144">
        <v>7.831974</v>
      </c>
      <c r="F1144">
        <v>8.441041</v>
      </c>
      <c r="G1144">
        <v>1</v>
      </c>
      <c r="H1144">
        <v>8.136508</v>
      </c>
      <c r="I1144" t="s">
        <v>29</v>
      </c>
    </row>
    <row r="1145" spans="1:9" ht="12.75">
      <c r="A1145">
        <v>1</v>
      </c>
      <c r="B1145">
        <v>1979</v>
      </c>
      <c r="C1145">
        <v>4310</v>
      </c>
      <c r="D1145">
        <v>1489</v>
      </c>
      <c r="E1145">
        <v>7.649673</v>
      </c>
      <c r="F1145">
        <v>8.252872</v>
      </c>
      <c r="G1145">
        <v>1</v>
      </c>
      <c r="H1145">
        <v>7.951273</v>
      </c>
      <c r="I1145" t="s">
        <v>29</v>
      </c>
    </row>
    <row r="1146" spans="1:9" ht="12.75">
      <c r="A1146">
        <v>1</v>
      </c>
      <c r="B1146">
        <v>1980</v>
      </c>
      <c r="C1146">
        <v>4310</v>
      </c>
      <c r="D1146">
        <v>1583</v>
      </c>
      <c r="E1146">
        <v>8.17216</v>
      </c>
      <c r="F1146">
        <v>8.796928</v>
      </c>
      <c r="G1146">
        <v>1</v>
      </c>
      <c r="H1146">
        <v>8.484545</v>
      </c>
      <c r="I1146" t="s">
        <v>29</v>
      </c>
    </row>
    <row r="1147" spans="1:9" ht="12.75">
      <c r="A1147">
        <v>1</v>
      </c>
      <c r="B1147">
        <v>1981</v>
      </c>
      <c r="C1147">
        <v>4310</v>
      </c>
      <c r="D1147">
        <v>1578</v>
      </c>
      <c r="E1147">
        <v>7.978354</v>
      </c>
      <c r="F1147">
        <v>8.588737</v>
      </c>
      <c r="G1147">
        <v>1</v>
      </c>
      <c r="H1147">
        <v>8.283546</v>
      </c>
      <c r="I1147" t="s">
        <v>29</v>
      </c>
    </row>
    <row r="1148" spans="1:9" ht="12.75">
      <c r="A1148">
        <v>1</v>
      </c>
      <c r="B1148">
        <v>1982</v>
      </c>
      <c r="C1148">
        <v>4310</v>
      </c>
      <c r="D1148">
        <v>1655</v>
      </c>
      <c r="E1148">
        <v>8.391015</v>
      </c>
      <c r="F1148">
        <v>9.017454</v>
      </c>
      <c r="G1148">
        <v>1</v>
      </c>
      <c r="H1148">
        <v>8.704235</v>
      </c>
      <c r="I1148" t="s">
        <v>29</v>
      </c>
    </row>
    <row r="1149" spans="1:9" ht="12.75">
      <c r="A1149">
        <v>1</v>
      </c>
      <c r="B1149">
        <v>1983</v>
      </c>
      <c r="C1149">
        <v>4310</v>
      </c>
      <c r="D1149">
        <v>1645</v>
      </c>
      <c r="E1149">
        <v>8.433739</v>
      </c>
      <c r="F1149">
        <v>9.065988</v>
      </c>
      <c r="G1149">
        <v>1</v>
      </c>
      <c r="H1149">
        <v>8.749863</v>
      </c>
      <c r="I1149" t="s">
        <v>29</v>
      </c>
    </row>
    <row r="1150" spans="1:9" ht="12.75">
      <c r="A1150">
        <v>1</v>
      </c>
      <c r="B1150">
        <v>1984</v>
      </c>
      <c r="C1150">
        <v>4310</v>
      </c>
      <c r="D1150">
        <v>1704</v>
      </c>
      <c r="E1150">
        <v>8.72196</v>
      </c>
      <c r="F1150">
        <v>9.364043</v>
      </c>
      <c r="G1150">
        <v>1</v>
      </c>
      <c r="H1150">
        <v>9.043002</v>
      </c>
      <c r="I1150" t="s">
        <v>29</v>
      </c>
    </row>
    <row r="1151" spans="1:9" ht="12.75">
      <c r="A1151">
        <v>1</v>
      </c>
      <c r="B1151">
        <v>1985</v>
      </c>
      <c r="C1151">
        <v>4310</v>
      </c>
      <c r="D1151">
        <v>1883</v>
      </c>
      <c r="E1151">
        <v>9.682343</v>
      </c>
      <c r="F1151">
        <v>10.35891</v>
      </c>
      <c r="G1151">
        <v>1</v>
      </c>
      <c r="H1151">
        <v>10.02063</v>
      </c>
      <c r="I1151" t="s">
        <v>29</v>
      </c>
    </row>
    <row r="1152" spans="1:9" ht="12.75">
      <c r="A1152">
        <v>1</v>
      </c>
      <c r="B1152">
        <v>1986</v>
      </c>
      <c r="C1152">
        <v>4310</v>
      </c>
      <c r="D1152">
        <v>1805</v>
      </c>
      <c r="E1152">
        <v>9.183735</v>
      </c>
      <c r="F1152">
        <v>9.839772</v>
      </c>
      <c r="G1152">
        <v>1</v>
      </c>
      <c r="H1152">
        <v>9.511753</v>
      </c>
      <c r="I1152" t="s">
        <v>29</v>
      </c>
    </row>
    <row r="1153" spans="1:9" ht="12.75">
      <c r="A1153">
        <v>1</v>
      </c>
      <c r="B1153">
        <v>1987</v>
      </c>
      <c r="C1153">
        <v>4310</v>
      </c>
      <c r="D1153">
        <v>1916</v>
      </c>
      <c r="E1153">
        <v>9.837523</v>
      </c>
      <c r="F1153">
        <v>10.51864</v>
      </c>
      <c r="G1153">
        <v>1</v>
      </c>
      <c r="H1153">
        <v>10.17808</v>
      </c>
      <c r="I1153" t="s">
        <v>29</v>
      </c>
    </row>
    <row r="1154" spans="1:9" ht="12.75">
      <c r="A1154">
        <v>1</v>
      </c>
      <c r="B1154">
        <v>1988</v>
      </c>
      <c r="C1154">
        <v>4310</v>
      </c>
      <c r="D1154">
        <v>1995</v>
      </c>
      <c r="E1154">
        <v>10.26665</v>
      </c>
      <c r="F1154">
        <v>10.96283</v>
      </c>
      <c r="G1154">
        <v>1</v>
      </c>
      <c r="H1154">
        <v>10.61474</v>
      </c>
      <c r="I1154" t="s">
        <v>29</v>
      </c>
    </row>
    <row r="1155" spans="1:9" ht="12.75">
      <c r="A1155">
        <v>1</v>
      </c>
      <c r="B1155">
        <v>1989</v>
      </c>
      <c r="C1155">
        <v>4310</v>
      </c>
      <c r="D1155">
        <v>2033</v>
      </c>
      <c r="E1155">
        <v>10.44418</v>
      </c>
      <c r="F1155">
        <v>11.14557</v>
      </c>
      <c r="G1155">
        <v>1</v>
      </c>
      <c r="H1155">
        <v>10.79488</v>
      </c>
      <c r="I1155" t="s">
        <v>29</v>
      </c>
    </row>
    <row r="1156" spans="1:9" ht="12.75">
      <c r="A1156">
        <v>1</v>
      </c>
      <c r="B1156">
        <v>1990</v>
      </c>
      <c r="C1156">
        <v>4310</v>
      </c>
      <c r="D1156">
        <v>2106</v>
      </c>
      <c r="E1156">
        <v>10.8455</v>
      </c>
      <c r="F1156">
        <v>11.56048</v>
      </c>
      <c r="G1156">
        <v>1</v>
      </c>
      <c r="H1156">
        <v>11.20299</v>
      </c>
      <c r="I1156" t="s">
        <v>29</v>
      </c>
    </row>
    <row r="1157" spans="1:9" ht="12.75">
      <c r="A1157">
        <v>1</v>
      </c>
      <c r="B1157">
        <v>1991</v>
      </c>
      <c r="C1157">
        <v>4310</v>
      </c>
      <c r="D1157">
        <v>2072</v>
      </c>
      <c r="E1157">
        <v>10.53728</v>
      </c>
      <c r="F1157">
        <v>11.23878</v>
      </c>
      <c r="G1157">
        <v>1</v>
      </c>
      <c r="H1157">
        <v>10.88803</v>
      </c>
      <c r="I1157" t="s">
        <v>29</v>
      </c>
    </row>
    <row r="1158" spans="1:9" ht="12.75">
      <c r="A1158">
        <v>1</v>
      </c>
      <c r="B1158">
        <v>1992</v>
      </c>
      <c r="C1158">
        <v>4310</v>
      </c>
      <c r="D1158">
        <v>2204</v>
      </c>
      <c r="E1158">
        <v>11.0836</v>
      </c>
      <c r="F1158">
        <v>11.7985</v>
      </c>
      <c r="G1158">
        <v>1</v>
      </c>
      <c r="H1158">
        <v>11.44105</v>
      </c>
      <c r="I1158" t="s">
        <v>29</v>
      </c>
    </row>
    <row r="1159" spans="1:9" ht="12.75">
      <c r="A1159">
        <v>1</v>
      </c>
      <c r="B1159">
        <v>1993</v>
      </c>
      <c r="C1159">
        <v>4310</v>
      </c>
      <c r="D1159">
        <v>2234</v>
      </c>
      <c r="E1159">
        <v>11.11512</v>
      </c>
      <c r="F1159">
        <v>11.82815</v>
      </c>
      <c r="G1159">
        <v>1</v>
      </c>
      <c r="H1159">
        <v>11.47164</v>
      </c>
      <c r="I1159" t="s">
        <v>29</v>
      </c>
    </row>
    <row r="1160" spans="1:9" ht="12.75">
      <c r="A1160">
        <v>1</v>
      </c>
      <c r="B1160">
        <v>1994</v>
      </c>
      <c r="C1160">
        <v>4310</v>
      </c>
      <c r="D1160">
        <v>2337</v>
      </c>
      <c r="E1160">
        <v>11.56703</v>
      </c>
      <c r="F1160">
        <v>12.2925</v>
      </c>
      <c r="G1160">
        <v>1</v>
      </c>
      <c r="H1160">
        <v>11.92976</v>
      </c>
      <c r="I1160" t="s">
        <v>29</v>
      </c>
    </row>
    <row r="1161" spans="1:9" ht="12.75">
      <c r="A1161">
        <v>1</v>
      </c>
      <c r="B1161">
        <v>1995</v>
      </c>
      <c r="C1161">
        <v>4310</v>
      </c>
      <c r="D1161">
        <v>2289</v>
      </c>
      <c r="E1161">
        <v>11.31581</v>
      </c>
      <c r="F1161">
        <v>12.03157</v>
      </c>
      <c r="G1161">
        <v>1</v>
      </c>
      <c r="H1161">
        <v>11.67369</v>
      </c>
      <c r="I1161" t="s">
        <v>29</v>
      </c>
    </row>
    <row r="1162" spans="1:9" ht="12.75">
      <c r="A1162">
        <v>1</v>
      </c>
      <c r="B1162">
        <v>1996</v>
      </c>
      <c r="C1162">
        <v>4310</v>
      </c>
      <c r="D1162">
        <v>2270</v>
      </c>
      <c r="E1162">
        <v>11.26851</v>
      </c>
      <c r="F1162">
        <v>11.98307</v>
      </c>
      <c r="G1162">
        <v>1</v>
      </c>
      <c r="H1162">
        <v>11.62579</v>
      </c>
      <c r="I1162" t="s">
        <v>29</v>
      </c>
    </row>
    <row r="1163" spans="1:9" ht="12.75">
      <c r="A1163">
        <v>1</v>
      </c>
      <c r="B1163">
        <v>1997</v>
      </c>
      <c r="C1163">
        <v>4310</v>
      </c>
      <c r="D1163">
        <v>2250</v>
      </c>
      <c r="E1163">
        <v>11.12375</v>
      </c>
      <c r="F1163">
        <v>11.83128</v>
      </c>
      <c r="G1163">
        <v>1</v>
      </c>
      <c r="H1163">
        <v>11.47751</v>
      </c>
      <c r="I1163" t="s">
        <v>29</v>
      </c>
    </row>
    <row r="1164" spans="1:9" ht="12.75">
      <c r="A1164">
        <v>1</v>
      </c>
      <c r="B1164">
        <v>1998</v>
      </c>
      <c r="C1164">
        <v>4310</v>
      </c>
      <c r="D1164">
        <v>2309</v>
      </c>
      <c r="E1164">
        <v>11.34031</v>
      </c>
      <c r="F1164">
        <v>12.05098</v>
      </c>
      <c r="G1164">
        <v>1</v>
      </c>
      <c r="H1164">
        <v>11.69564</v>
      </c>
      <c r="I1164" t="s">
        <v>29</v>
      </c>
    </row>
    <row r="1165" spans="1:9" ht="12.75">
      <c r="A1165">
        <v>1</v>
      </c>
      <c r="B1165">
        <v>1999</v>
      </c>
      <c r="C1165">
        <v>4310</v>
      </c>
      <c r="D1165">
        <v>2300</v>
      </c>
      <c r="E1165">
        <v>11.23248</v>
      </c>
      <c r="F1165">
        <v>11.93719</v>
      </c>
      <c r="G1165">
        <v>1</v>
      </c>
      <c r="H1165">
        <v>11.58484</v>
      </c>
      <c r="I1165" t="s">
        <v>29</v>
      </c>
    </row>
    <row r="1166" spans="1:9" ht="12.75">
      <c r="A1166">
        <v>1</v>
      </c>
      <c r="B1166">
        <v>2000</v>
      </c>
      <c r="C1166">
        <v>4310</v>
      </c>
      <c r="D1166">
        <v>2285</v>
      </c>
      <c r="E1166">
        <v>11.10694</v>
      </c>
      <c r="F1166">
        <v>11.80565</v>
      </c>
      <c r="G1166">
        <v>1</v>
      </c>
      <c r="H1166">
        <v>11.4563</v>
      </c>
      <c r="I1166" t="s">
        <v>29</v>
      </c>
    </row>
    <row r="1167" spans="1:9" ht="12.75">
      <c r="A1167">
        <v>1</v>
      </c>
      <c r="B1167">
        <v>2001</v>
      </c>
      <c r="C1167">
        <v>4310</v>
      </c>
      <c r="D1167">
        <v>2327</v>
      </c>
      <c r="E1167">
        <v>11.24111</v>
      </c>
      <c r="F1167">
        <v>11.94154</v>
      </c>
      <c r="G1167">
        <v>1</v>
      </c>
      <c r="H1167">
        <v>11.59132</v>
      </c>
      <c r="I1167" t="s">
        <v>29</v>
      </c>
    </row>
    <row r="1168" spans="1:9" ht="12.75">
      <c r="A1168">
        <v>1</v>
      </c>
      <c r="B1168">
        <v>2002</v>
      </c>
      <c r="C1168">
        <v>4310</v>
      </c>
      <c r="D1168">
        <v>2406</v>
      </c>
      <c r="E1168">
        <v>11.48621</v>
      </c>
      <c r="F1168">
        <v>12.18966</v>
      </c>
      <c r="G1168">
        <v>1</v>
      </c>
      <c r="H1168">
        <v>11.83794</v>
      </c>
      <c r="I1168" t="s">
        <v>29</v>
      </c>
    </row>
    <row r="1169" spans="1:9" ht="12.75">
      <c r="A1169">
        <v>1</v>
      </c>
      <c r="B1169">
        <v>2003</v>
      </c>
      <c r="C1169">
        <v>4310</v>
      </c>
      <c r="D1169">
        <v>2510</v>
      </c>
      <c r="E1169">
        <v>11.89994</v>
      </c>
      <c r="F1169">
        <v>12.61312</v>
      </c>
      <c r="G1169">
        <v>1</v>
      </c>
      <c r="H1169">
        <v>12.25653</v>
      </c>
      <c r="I1169" t="s">
        <v>29</v>
      </c>
    </row>
    <row r="1170" spans="1:9" ht="12.75">
      <c r="A1170">
        <v>1</v>
      </c>
      <c r="B1170">
        <v>2004</v>
      </c>
      <c r="C1170">
        <v>4310</v>
      </c>
      <c r="D1170">
        <v>2407</v>
      </c>
      <c r="E1170">
        <v>11.2259</v>
      </c>
      <c r="F1170">
        <v>11.91335</v>
      </c>
      <c r="G1170">
        <v>1</v>
      </c>
      <c r="H1170">
        <v>11.56963</v>
      </c>
      <c r="I1170" t="s">
        <v>29</v>
      </c>
    </row>
    <row r="1171" spans="1:9" ht="12.75">
      <c r="A1171">
        <v>1</v>
      </c>
      <c r="B1171">
        <v>2005</v>
      </c>
      <c r="C1171">
        <v>4310</v>
      </c>
      <c r="D1171">
        <v>2463</v>
      </c>
      <c r="E1171">
        <v>11.37547</v>
      </c>
      <c r="F1171">
        <v>12.0635</v>
      </c>
      <c r="G1171">
        <v>1</v>
      </c>
      <c r="H1171">
        <v>11.71949</v>
      </c>
      <c r="I1171" t="s">
        <v>29</v>
      </c>
    </row>
    <row r="1172" spans="1:9" ht="12.75">
      <c r="A1172">
        <v>1</v>
      </c>
      <c r="B1172">
        <v>2006</v>
      </c>
      <c r="C1172">
        <v>4310</v>
      </c>
      <c r="D1172">
        <v>2478</v>
      </c>
      <c r="E1172">
        <v>11.34486</v>
      </c>
      <c r="F1172">
        <v>12.02892</v>
      </c>
      <c r="G1172">
        <v>1</v>
      </c>
      <c r="H1172">
        <v>11.68689</v>
      </c>
      <c r="I1172" t="s">
        <v>29</v>
      </c>
    </row>
    <row r="1173" spans="1:9" ht="12.75">
      <c r="A1173">
        <v>1</v>
      </c>
      <c r="B1173">
        <v>2007</v>
      </c>
      <c r="C1173">
        <v>4310</v>
      </c>
      <c r="D1173">
        <v>2505</v>
      </c>
      <c r="E1173">
        <v>11.32067</v>
      </c>
      <c r="F1173">
        <v>11.9997</v>
      </c>
      <c r="G1173">
        <v>1</v>
      </c>
      <c r="H1173">
        <v>11.66019</v>
      </c>
      <c r="I1173" t="s">
        <v>29</v>
      </c>
    </row>
    <row r="1174" spans="1:9" ht="12.75">
      <c r="A1174">
        <v>1</v>
      </c>
      <c r="B1174">
        <v>2008</v>
      </c>
      <c r="C1174">
        <v>4310</v>
      </c>
      <c r="D1174">
        <v>2612</v>
      </c>
      <c r="E1174">
        <v>11.61715</v>
      </c>
      <c r="F1174">
        <v>12.29974</v>
      </c>
      <c r="G1174">
        <v>1</v>
      </c>
      <c r="H1174">
        <v>11.95845</v>
      </c>
      <c r="I1174" t="s">
        <v>29</v>
      </c>
    </row>
    <row r="1175" spans="1:9" ht="12.75">
      <c r="A1175">
        <v>1</v>
      </c>
      <c r="B1175">
        <v>2009</v>
      </c>
      <c r="C1175">
        <v>4310</v>
      </c>
      <c r="D1175">
        <v>2631</v>
      </c>
      <c r="E1175">
        <v>11.46462</v>
      </c>
      <c r="F1175">
        <v>12.13615</v>
      </c>
      <c r="G1175">
        <v>1</v>
      </c>
      <c r="H1175">
        <v>11.80039</v>
      </c>
      <c r="I1175" t="s">
        <v>29</v>
      </c>
    </row>
    <row r="1176" spans="1:9" ht="12.75">
      <c r="A1176">
        <v>1</v>
      </c>
      <c r="B1176">
        <v>1950</v>
      </c>
      <c r="C1176">
        <v>4320</v>
      </c>
      <c r="D1176">
        <v>25</v>
      </c>
      <c r="E1176">
        <v>4.466398</v>
      </c>
      <c r="F1176">
        <v>8.161628</v>
      </c>
      <c r="G1176">
        <v>1</v>
      </c>
      <c r="H1176">
        <v>6.314013</v>
      </c>
      <c r="I1176" t="s">
        <v>42</v>
      </c>
    </row>
    <row r="1177" spans="1:9" ht="12.75">
      <c r="A1177">
        <v>1</v>
      </c>
      <c r="B1177">
        <v>1951</v>
      </c>
      <c r="C1177">
        <v>4320</v>
      </c>
      <c r="D1177">
        <v>29</v>
      </c>
      <c r="E1177">
        <v>5.273371</v>
      </c>
      <c r="F1177">
        <v>9.179323</v>
      </c>
      <c r="G1177">
        <v>1</v>
      </c>
      <c r="H1177">
        <v>7.226347</v>
      </c>
      <c r="I1177" t="s">
        <v>42</v>
      </c>
    </row>
    <row r="1178" spans="1:9" ht="12.75">
      <c r="A1178">
        <v>1</v>
      </c>
      <c r="B1178">
        <v>1952</v>
      </c>
      <c r="C1178">
        <v>4320</v>
      </c>
      <c r="D1178">
        <v>22</v>
      </c>
      <c r="E1178">
        <v>3.690196</v>
      </c>
      <c r="F1178">
        <v>7.015522</v>
      </c>
      <c r="G1178">
        <v>1</v>
      </c>
      <c r="H1178">
        <v>5.352859</v>
      </c>
      <c r="I1178" t="s">
        <v>42</v>
      </c>
    </row>
    <row r="1179" spans="1:9" ht="12.75">
      <c r="A1179">
        <v>1</v>
      </c>
      <c r="B1179">
        <v>1953</v>
      </c>
      <c r="C1179">
        <v>4320</v>
      </c>
      <c r="D1179">
        <v>21</v>
      </c>
      <c r="E1179">
        <v>3.671011</v>
      </c>
      <c r="F1179">
        <v>7.080122</v>
      </c>
      <c r="G1179">
        <v>1</v>
      </c>
      <c r="H1179">
        <v>5.375566</v>
      </c>
      <c r="I1179" t="s">
        <v>42</v>
      </c>
    </row>
    <row r="1180" spans="1:9" ht="12.75">
      <c r="A1180">
        <v>1</v>
      </c>
      <c r="B1180">
        <v>1954</v>
      </c>
      <c r="C1180">
        <v>4320</v>
      </c>
      <c r="D1180">
        <v>26</v>
      </c>
      <c r="E1180">
        <v>4.647685</v>
      </c>
      <c r="F1180">
        <v>8.351367</v>
      </c>
      <c r="G1180">
        <v>1</v>
      </c>
      <c r="H1180">
        <v>6.499526</v>
      </c>
      <c r="I1180" t="s">
        <v>42</v>
      </c>
    </row>
    <row r="1181" spans="1:9" ht="12.75">
      <c r="A1181">
        <v>1</v>
      </c>
      <c r="B1181">
        <v>1955</v>
      </c>
      <c r="C1181">
        <v>4320</v>
      </c>
      <c r="D1181">
        <v>21</v>
      </c>
      <c r="E1181">
        <v>3.583539</v>
      </c>
      <c r="F1181">
        <v>6.906232</v>
      </c>
      <c r="G1181">
        <v>1</v>
      </c>
      <c r="H1181">
        <v>5.244885</v>
      </c>
      <c r="I1181" t="s">
        <v>42</v>
      </c>
    </row>
    <row r="1182" spans="1:9" ht="12.75">
      <c r="A1182">
        <v>1</v>
      </c>
      <c r="B1182">
        <v>1956</v>
      </c>
      <c r="C1182">
        <v>4320</v>
      </c>
      <c r="D1182">
        <v>17</v>
      </c>
      <c r="E1182">
        <v>2.785921</v>
      </c>
      <c r="F1182">
        <v>5.813707</v>
      </c>
      <c r="G1182">
        <v>1</v>
      </c>
      <c r="H1182">
        <v>4.299814</v>
      </c>
      <c r="I1182" t="s">
        <v>42</v>
      </c>
    </row>
    <row r="1183" spans="1:9" ht="12.75">
      <c r="A1183">
        <v>1</v>
      </c>
      <c r="B1183">
        <v>1957</v>
      </c>
      <c r="C1183">
        <v>4320</v>
      </c>
      <c r="D1183">
        <v>26</v>
      </c>
      <c r="E1183">
        <v>4.620147</v>
      </c>
      <c r="F1183">
        <v>8.29882</v>
      </c>
      <c r="G1183">
        <v>1</v>
      </c>
      <c r="H1183">
        <v>6.459483</v>
      </c>
      <c r="I1183" t="s">
        <v>42</v>
      </c>
    </row>
    <row r="1184" spans="1:9" ht="12.75">
      <c r="A1184">
        <v>1</v>
      </c>
      <c r="B1184">
        <v>1958</v>
      </c>
      <c r="C1184">
        <v>4320</v>
      </c>
      <c r="D1184">
        <v>19</v>
      </c>
      <c r="E1184">
        <v>3.16569</v>
      </c>
      <c r="F1184">
        <v>6.324268</v>
      </c>
      <c r="G1184">
        <v>1</v>
      </c>
      <c r="H1184">
        <v>4.744979</v>
      </c>
      <c r="I1184" t="s">
        <v>42</v>
      </c>
    </row>
    <row r="1185" spans="1:9" ht="12.75">
      <c r="A1185">
        <v>1</v>
      </c>
      <c r="B1185">
        <v>1959</v>
      </c>
      <c r="C1185">
        <v>4320</v>
      </c>
      <c r="D1185">
        <v>22</v>
      </c>
      <c r="E1185">
        <v>3.788475</v>
      </c>
      <c r="F1185">
        <v>7.183622</v>
      </c>
      <c r="G1185">
        <v>1</v>
      </c>
      <c r="H1185">
        <v>5.486049</v>
      </c>
      <c r="I1185" t="s">
        <v>42</v>
      </c>
    </row>
    <row r="1186" spans="1:9" ht="12.75">
      <c r="A1186">
        <v>1</v>
      </c>
      <c r="B1186">
        <v>1960</v>
      </c>
      <c r="C1186">
        <v>4320</v>
      </c>
      <c r="D1186">
        <v>15</v>
      </c>
      <c r="E1186">
        <v>2.272023</v>
      </c>
      <c r="F1186">
        <v>4.996297</v>
      </c>
      <c r="G1186">
        <v>1</v>
      </c>
      <c r="H1186">
        <v>3.63416</v>
      </c>
      <c r="I1186" t="s">
        <v>42</v>
      </c>
    </row>
    <row r="1187" spans="1:9" ht="12.75">
      <c r="A1187">
        <v>1</v>
      </c>
      <c r="B1187">
        <v>1961</v>
      </c>
      <c r="C1187">
        <v>4320</v>
      </c>
      <c r="D1187">
        <v>21</v>
      </c>
      <c r="E1187">
        <v>3.362501</v>
      </c>
      <c r="F1187">
        <v>6.477388</v>
      </c>
      <c r="G1187">
        <v>1</v>
      </c>
      <c r="H1187">
        <v>4.919945</v>
      </c>
      <c r="I1187" t="s">
        <v>42</v>
      </c>
    </row>
    <row r="1188" spans="1:9" ht="12.75">
      <c r="A1188">
        <v>1</v>
      </c>
      <c r="B1188">
        <v>1962</v>
      </c>
      <c r="C1188">
        <v>4320</v>
      </c>
      <c r="D1188">
        <v>17</v>
      </c>
      <c r="E1188">
        <v>2.546129</v>
      </c>
      <c r="F1188">
        <v>5.310479</v>
      </c>
      <c r="G1188">
        <v>1</v>
      </c>
      <c r="H1188">
        <v>3.928304</v>
      </c>
      <c r="I1188" t="s">
        <v>42</v>
      </c>
    </row>
    <row r="1189" spans="1:9" ht="12.75">
      <c r="A1189">
        <v>1</v>
      </c>
      <c r="B1189">
        <v>1963</v>
      </c>
      <c r="C1189">
        <v>4320</v>
      </c>
      <c r="D1189">
        <v>22</v>
      </c>
      <c r="E1189">
        <v>3.470422</v>
      </c>
      <c r="F1189">
        <v>6.579405</v>
      </c>
      <c r="G1189">
        <v>1</v>
      </c>
      <c r="H1189">
        <v>5.024913</v>
      </c>
      <c r="I1189" t="s">
        <v>42</v>
      </c>
    </row>
    <row r="1190" spans="1:9" ht="12.75">
      <c r="A1190">
        <v>1</v>
      </c>
      <c r="B1190">
        <v>1964</v>
      </c>
      <c r="C1190">
        <v>4320</v>
      </c>
      <c r="D1190">
        <v>23</v>
      </c>
      <c r="E1190">
        <v>3.608969</v>
      </c>
      <c r="F1190">
        <v>6.740269</v>
      </c>
      <c r="G1190">
        <v>1</v>
      </c>
      <c r="H1190">
        <v>5.174619</v>
      </c>
      <c r="I1190" t="s">
        <v>42</v>
      </c>
    </row>
    <row r="1191" spans="1:9" ht="12.75">
      <c r="A1191">
        <v>1</v>
      </c>
      <c r="B1191">
        <v>1965</v>
      </c>
      <c r="C1191">
        <v>4320</v>
      </c>
      <c r="D1191">
        <v>33</v>
      </c>
      <c r="E1191">
        <v>5.537031</v>
      </c>
      <c r="F1191">
        <v>9.279238</v>
      </c>
      <c r="G1191">
        <v>1</v>
      </c>
      <c r="H1191">
        <v>7.408134</v>
      </c>
      <c r="I1191" t="s">
        <v>42</v>
      </c>
    </row>
    <row r="1192" spans="1:9" ht="12.75">
      <c r="A1192">
        <v>1</v>
      </c>
      <c r="B1192">
        <v>1966</v>
      </c>
      <c r="C1192">
        <v>4320</v>
      </c>
      <c r="D1192">
        <v>24</v>
      </c>
      <c r="E1192">
        <v>3.814273</v>
      </c>
      <c r="F1192">
        <v>7.024275</v>
      </c>
      <c r="G1192">
        <v>1</v>
      </c>
      <c r="H1192">
        <v>5.419274</v>
      </c>
      <c r="I1192" t="s">
        <v>42</v>
      </c>
    </row>
    <row r="1193" spans="1:9" ht="12.75">
      <c r="A1193">
        <v>1</v>
      </c>
      <c r="B1193">
        <v>1967</v>
      </c>
      <c r="C1193">
        <v>4320</v>
      </c>
      <c r="D1193">
        <v>25</v>
      </c>
      <c r="E1193">
        <v>3.867414</v>
      </c>
      <c r="F1193">
        <v>7.030282</v>
      </c>
      <c r="G1193">
        <v>1</v>
      </c>
      <c r="H1193">
        <v>5.448848</v>
      </c>
      <c r="I1193" t="s">
        <v>42</v>
      </c>
    </row>
    <row r="1194" spans="1:9" ht="12.75">
      <c r="A1194">
        <v>1</v>
      </c>
      <c r="B1194">
        <v>1968</v>
      </c>
      <c r="C1194">
        <v>4320</v>
      </c>
      <c r="D1194">
        <v>34</v>
      </c>
      <c r="E1194">
        <v>5.562739</v>
      </c>
      <c r="F1194">
        <v>9.251664</v>
      </c>
      <c r="G1194">
        <v>1</v>
      </c>
      <c r="H1194">
        <v>7.407202</v>
      </c>
      <c r="I1194" t="s">
        <v>42</v>
      </c>
    </row>
    <row r="1195" spans="1:9" ht="12.75">
      <c r="A1195">
        <v>1</v>
      </c>
      <c r="B1195">
        <v>1969</v>
      </c>
      <c r="C1195">
        <v>4320</v>
      </c>
      <c r="D1195">
        <v>26</v>
      </c>
      <c r="E1195">
        <v>4.010072</v>
      </c>
      <c r="F1195">
        <v>7.205702</v>
      </c>
      <c r="G1195">
        <v>1</v>
      </c>
      <c r="H1195">
        <v>5.607887</v>
      </c>
      <c r="I1195" t="s">
        <v>42</v>
      </c>
    </row>
    <row r="1196" spans="1:9" ht="12.75">
      <c r="A1196">
        <v>1</v>
      </c>
      <c r="B1196">
        <v>1970</v>
      </c>
      <c r="C1196">
        <v>4320</v>
      </c>
      <c r="D1196">
        <v>19</v>
      </c>
      <c r="E1196">
        <v>2.758701</v>
      </c>
      <c r="F1196">
        <v>5.517724</v>
      </c>
      <c r="G1196">
        <v>1</v>
      </c>
      <c r="H1196">
        <v>4.138212</v>
      </c>
      <c r="I1196" t="s">
        <v>42</v>
      </c>
    </row>
    <row r="1197" spans="1:9" ht="12.75">
      <c r="A1197">
        <v>1</v>
      </c>
      <c r="B1197">
        <v>1971</v>
      </c>
      <c r="C1197">
        <v>4320</v>
      </c>
      <c r="D1197">
        <v>29</v>
      </c>
      <c r="E1197">
        <v>4.491062</v>
      </c>
      <c r="F1197">
        <v>7.809708</v>
      </c>
      <c r="G1197">
        <v>1</v>
      </c>
      <c r="H1197">
        <v>6.150385</v>
      </c>
      <c r="I1197" t="s">
        <v>42</v>
      </c>
    </row>
    <row r="1198" spans="1:9" ht="12.75">
      <c r="A1198">
        <v>1</v>
      </c>
      <c r="B1198">
        <v>1972</v>
      </c>
      <c r="C1198">
        <v>4320</v>
      </c>
      <c r="D1198">
        <v>24</v>
      </c>
      <c r="E1198">
        <v>3.542677</v>
      </c>
      <c r="F1198">
        <v>6.529735</v>
      </c>
      <c r="G1198">
        <v>1</v>
      </c>
      <c r="H1198">
        <v>5.036206</v>
      </c>
      <c r="I1198" t="s">
        <v>42</v>
      </c>
    </row>
    <row r="1199" spans="1:9" ht="12.75">
      <c r="A1199">
        <v>1</v>
      </c>
      <c r="B1199">
        <v>1973</v>
      </c>
      <c r="C1199">
        <v>4320</v>
      </c>
      <c r="D1199">
        <v>30</v>
      </c>
      <c r="E1199">
        <v>4.63543</v>
      </c>
      <c r="F1199">
        <v>7.983064</v>
      </c>
      <c r="G1199">
        <v>1</v>
      </c>
      <c r="H1199">
        <v>6.309247</v>
      </c>
      <c r="I1199" t="s">
        <v>42</v>
      </c>
    </row>
    <row r="1200" spans="1:9" ht="12.75">
      <c r="A1200">
        <v>1</v>
      </c>
      <c r="B1200">
        <v>1974</v>
      </c>
      <c r="C1200">
        <v>4320</v>
      </c>
      <c r="D1200">
        <v>26</v>
      </c>
      <c r="E1200">
        <v>3.901327</v>
      </c>
      <c r="F1200">
        <v>7.015281</v>
      </c>
      <c r="G1200">
        <v>1</v>
      </c>
      <c r="H1200">
        <v>5.458304</v>
      </c>
      <c r="I1200" t="s">
        <v>42</v>
      </c>
    </row>
    <row r="1201" spans="1:9" ht="12.75">
      <c r="A1201">
        <v>1</v>
      </c>
      <c r="B1201">
        <v>1975</v>
      </c>
      <c r="C1201">
        <v>4320</v>
      </c>
      <c r="D1201">
        <v>30</v>
      </c>
      <c r="E1201">
        <v>4.660367</v>
      </c>
      <c r="F1201">
        <v>8.03084</v>
      </c>
      <c r="G1201">
        <v>1</v>
      </c>
      <c r="H1201">
        <v>6.345603</v>
      </c>
      <c r="I1201" t="s">
        <v>42</v>
      </c>
    </row>
    <row r="1202" spans="1:9" ht="12.75">
      <c r="A1202">
        <v>1</v>
      </c>
      <c r="B1202">
        <v>1976</v>
      </c>
      <c r="C1202">
        <v>4320</v>
      </c>
      <c r="D1202">
        <v>26</v>
      </c>
      <c r="E1202">
        <v>3.865636</v>
      </c>
      <c r="F1202">
        <v>6.957034</v>
      </c>
      <c r="G1202">
        <v>1</v>
      </c>
      <c r="H1202">
        <v>5.411335</v>
      </c>
      <c r="I1202" t="s">
        <v>42</v>
      </c>
    </row>
    <row r="1203" spans="1:9" ht="12.75">
      <c r="A1203">
        <v>1</v>
      </c>
      <c r="B1203">
        <v>1977</v>
      </c>
      <c r="C1203">
        <v>4320</v>
      </c>
      <c r="D1203">
        <v>19</v>
      </c>
      <c r="E1203">
        <v>2.735562</v>
      </c>
      <c r="F1203">
        <v>5.474286</v>
      </c>
      <c r="G1203">
        <v>1</v>
      </c>
      <c r="H1203">
        <v>4.104924</v>
      </c>
      <c r="I1203" t="s">
        <v>42</v>
      </c>
    </row>
    <row r="1204" spans="1:9" ht="12.75">
      <c r="A1204">
        <v>1</v>
      </c>
      <c r="B1204">
        <v>1978</v>
      </c>
      <c r="C1204">
        <v>4320</v>
      </c>
      <c r="D1204">
        <v>29</v>
      </c>
      <c r="E1204">
        <v>4.632561</v>
      </c>
      <c r="F1204">
        <v>8.064918</v>
      </c>
      <c r="G1204">
        <v>1</v>
      </c>
      <c r="H1204">
        <v>6.348739</v>
      </c>
      <c r="I1204" t="s">
        <v>42</v>
      </c>
    </row>
    <row r="1205" spans="1:9" ht="12.75">
      <c r="A1205">
        <v>1</v>
      </c>
      <c r="B1205">
        <v>1979</v>
      </c>
      <c r="C1205">
        <v>4320</v>
      </c>
      <c r="D1205">
        <v>34</v>
      </c>
      <c r="E1205">
        <v>5.369952</v>
      </c>
      <c r="F1205">
        <v>8.951343</v>
      </c>
      <c r="G1205">
        <v>1</v>
      </c>
      <c r="H1205">
        <v>7.160648</v>
      </c>
      <c r="I1205" t="s">
        <v>42</v>
      </c>
    </row>
    <row r="1206" spans="1:9" ht="12.75">
      <c r="A1206">
        <v>1</v>
      </c>
      <c r="B1206">
        <v>1980</v>
      </c>
      <c r="C1206">
        <v>4320</v>
      </c>
      <c r="D1206">
        <v>33</v>
      </c>
      <c r="E1206">
        <v>5.255178</v>
      </c>
      <c r="F1206">
        <v>8.832657</v>
      </c>
      <c r="G1206">
        <v>1</v>
      </c>
      <c r="H1206">
        <v>7.043918</v>
      </c>
      <c r="I1206" t="s">
        <v>42</v>
      </c>
    </row>
    <row r="1207" spans="1:9" ht="12.75">
      <c r="A1207">
        <v>1</v>
      </c>
      <c r="B1207">
        <v>1981</v>
      </c>
      <c r="C1207">
        <v>4320</v>
      </c>
      <c r="D1207">
        <v>30</v>
      </c>
      <c r="E1207">
        <v>4.560788</v>
      </c>
      <c r="F1207">
        <v>7.868644</v>
      </c>
      <c r="G1207">
        <v>1</v>
      </c>
      <c r="H1207">
        <v>6.214716</v>
      </c>
      <c r="I1207" t="s">
        <v>42</v>
      </c>
    </row>
    <row r="1208" spans="1:9" ht="12.75">
      <c r="A1208">
        <v>1</v>
      </c>
      <c r="B1208">
        <v>1982</v>
      </c>
      <c r="C1208">
        <v>4320</v>
      </c>
      <c r="D1208">
        <v>47</v>
      </c>
      <c r="E1208">
        <v>8.000171</v>
      </c>
      <c r="F1208">
        <v>12.33789</v>
      </c>
      <c r="G1208">
        <v>1</v>
      </c>
      <c r="H1208">
        <v>10.16903</v>
      </c>
      <c r="I1208" t="s">
        <v>42</v>
      </c>
    </row>
    <row r="1209" spans="1:9" ht="12.75">
      <c r="A1209">
        <v>1</v>
      </c>
      <c r="B1209">
        <v>1983</v>
      </c>
      <c r="C1209">
        <v>4320</v>
      </c>
      <c r="D1209">
        <v>34</v>
      </c>
      <c r="E1209">
        <v>5.439494</v>
      </c>
      <c r="F1209">
        <v>9.076534</v>
      </c>
      <c r="G1209">
        <v>1</v>
      </c>
      <c r="H1209">
        <v>7.258014</v>
      </c>
      <c r="I1209" t="s">
        <v>42</v>
      </c>
    </row>
    <row r="1210" spans="1:9" ht="12.75">
      <c r="A1210">
        <v>1</v>
      </c>
      <c r="B1210">
        <v>1984</v>
      </c>
      <c r="C1210">
        <v>4320</v>
      </c>
      <c r="D1210">
        <v>39</v>
      </c>
      <c r="E1210">
        <v>6.330245</v>
      </c>
      <c r="F1210">
        <v>10.19555</v>
      </c>
      <c r="G1210">
        <v>1</v>
      </c>
      <c r="H1210">
        <v>8.262896</v>
      </c>
      <c r="I1210" t="s">
        <v>42</v>
      </c>
    </row>
    <row r="1211" spans="1:9" ht="12.75">
      <c r="A1211">
        <v>1</v>
      </c>
      <c r="B1211">
        <v>1985</v>
      </c>
      <c r="C1211">
        <v>4320</v>
      </c>
      <c r="D1211">
        <v>36</v>
      </c>
      <c r="E1211">
        <v>5.871028</v>
      </c>
      <c r="F1211">
        <v>9.656492</v>
      </c>
      <c r="G1211">
        <v>1</v>
      </c>
      <c r="H1211">
        <v>7.76376</v>
      </c>
      <c r="I1211" t="s">
        <v>42</v>
      </c>
    </row>
    <row r="1212" spans="1:9" ht="12.75">
      <c r="A1212">
        <v>1</v>
      </c>
      <c r="B1212">
        <v>1986</v>
      </c>
      <c r="C1212">
        <v>4320</v>
      </c>
      <c r="D1212">
        <v>51</v>
      </c>
      <c r="E1212">
        <v>8.126865</v>
      </c>
      <c r="F1212">
        <v>12.30288</v>
      </c>
      <c r="G1212">
        <v>1</v>
      </c>
      <c r="H1212">
        <v>10.21487</v>
      </c>
      <c r="I1212" t="s">
        <v>42</v>
      </c>
    </row>
    <row r="1213" spans="1:9" ht="12.75">
      <c r="A1213">
        <v>1</v>
      </c>
      <c r="B1213">
        <v>1987</v>
      </c>
      <c r="C1213">
        <v>4320</v>
      </c>
      <c r="D1213">
        <v>32</v>
      </c>
      <c r="E1213">
        <v>4.823456</v>
      </c>
      <c r="F1213">
        <v>8.182351</v>
      </c>
      <c r="G1213">
        <v>1</v>
      </c>
      <c r="H1213">
        <v>6.502904</v>
      </c>
      <c r="I1213" t="s">
        <v>42</v>
      </c>
    </row>
    <row r="1214" spans="1:9" ht="12.75">
      <c r="A1214">
        <v>1</v>
      </c>
      <c r="B1214">
        <v>1988</v>
      </c>
      <c r="C1214">
        <v>4320</v>
      </c>
      <c r="D1214">
        <v>49</v>
      </c>
      <c r="E1214">
        <v>8.11267</v>
      </c>
      <c r="F1214">
        <v>12.39631</v>
      </c>
      <c r="G1214">
        <v>1</v>
      </c>
      <c r="H1214">
        <v>10.25449</v>
      </c>
      <c r="I1214" t="s">
        <v>42</v>
      </c>
    </row>
    <row r="1215" spans="1:9" ht="12.75">
      <c r="A1215">
        <v>1</v>
      </c>
      <c r="B1215">
        <v>1989</v>
      </c>
      <c r="C1215">
        <v>4320</v>
      </c>
      <c r="D1215">
        <v>47</v>
      </c>
      <c r="E1215">
        <v>7.664675</v>
      </c>
      <c r="F1215">
        <v>11.81515</v>
      </c>
      <c r="G1215">
        <v>1</v>
      </c>
      <c r="H1215">
        <v>9.739913</v>
      </c>
      <c r="I1215" t="s">
        <v>42</v>
      </c>
    </row>
    <row r="1216" spans="1:9" ht="12.75">
      <c r="A1216">
        <v>1</v>
      </c>
      <c r="B1216">
        <v>1990</v>
      </c>
      <c r="C1216">
        <v>4320</v>
      </c>
      <c r="D1216">
        <v>41</v>
      </c>
      <c r="E1216">
        <v>6.553703</v>
      </c>
      <c r="F1216">
        <v>10.43306</v>
      </c>
      <c r="G1216">
        <v>1</v>
      </c>
      <c r="H1216">
        <v>8.493382</v>
      </c>
      <c r="I1216" t="s">
        <v>42</v>
      </c>
    </row>
    <row r="1217" spans="1:9" ht="12.75">
      <c r="A1217">
        <v>1</v>
      </c>
      <c r="B1217">
        <v>1991</v>
      </c>
      <c r="C1217">
        <v>4320</v>
      </c>
      <c r="D1217">
        <v>48</v>
      </c>
      <c r="E1217">
        <v>7.60522</v>
      </c>
      <c r="F1217">
        <v>11.66829</v>
      </c>
      <c r="G1217">
        <v>1</v>
      </c>
      <c r="H1217">
        <v>9.636753</v>
      </c>
      <c r="I1217" t="s">
        <v>42</v>
      </c>
    </row>
    <row r="1218" spans="1:9" ht="12.75">
      <c r="A1218">
        <v>1</v>
      </c>
      <c r="B1218">
        <v>1992</v>
      </c>
      <c r="C1218">
        <v>4320</v>
      </c>
      <c r="D1218">
        <v>51</v>
      </c>
      <c r="E1218">
        <v>8.132281</v>
      </c>
      <c r="F1218">
        <v>12.31052</v>
      </c>
      <c r="G1218">
        <v>1</v>
      </c>
      <c r="H1218">
        <v>10.2214</v>
      </c>
      <c r="I1218" t="s">
        <v>42</v>
      </c>
    </row>
    <row r="1219" spans="1:9" ht="12.75">
      <c r="A1219">
        <v>1</v>
      </c>
      <c r="B1219">
        <v>1993</v>
      </c>
      <c r="C1219">
        <v>4320</v>
      </c>
      <c r="D1219">
        <v>51</v>
      </c>
      <c r="E1219">
        <v>7.795084</v>
      </c>
      <c r="F1219">
        <v>11.8055</v>
      </c>
      <c r="G1219">
        <v>1</v>
      </c>
      <c r="H1219">
        <v>9.800291</v>
      </c>
      <c r="I1219" t="s">
        <v>42</v>
      </c>
    </row>
    <row r="1220" spans="1:9" ht="12.75">
      <c r="A1220">
        <v>1</v>
      </c>
      <c r="B1220">
        <v>1994</v>
      </c>
      <c r="C1220">
        <v>4320</v>
      </c>
      <c r="D1220">
        <v>62</v>
      </c>
      <c r="E1220">
        <v>9.724962</v>
      </c>
      <c r="F1220">
        <v>14.15703</v>
      </c>
      <c r="G1220">
        <v>1</v>
      </c>
      <c r="H1220">
        <v>11.94099</v>
      </c>
      <c r="I1220" t="s">
        <v>42</v>
      </c>
    </row>
    <row r="1221" spans="1:9" ht="12.75">
      <c r="A1221">
        <v>1</v>
      </c>
      <c r="B1221">
        <v>1995</v>
      </c>
      <c r="C1221">
        <v>4320</v>
      </c>
      <c r="D1221">
        <v>49</v>
      </c>
      <c r="E1221">
        <v>7.264383</v>
      </c>
      <c r="F1221">
        <v>11.08957</v>
      </c>
      <c r="G1221">
        <v>1</v>
      </c>
      <c r="H1221">
        <v>9.176976</v>
      </c>
      <c r="I1221" t="s">
        <v>42</v>
      </c>
    </row>
    <row r="1222" spans="1:9" ht="12.75">
      <c r="A1222">
        <v>1</v>
      </c>
      <c r="B1222">
        <v>1996</v>
      </c>
      <c r="C1222">
        <v>4320</v>
      </c>
      <c r="D1222">
        <v>65</v>
      </c>
      <c r="E1222">
        <v>10.22626</v>
      </c>
      <c r="F1222">
        <v>14.74314</v>
      </c>
      <c r="G1222">
        <v>1</v>
      </c>
      <c r="H1222">
        <v>12.4847</v>
      </c>
      <c r="I1222" t="s">
        <v>42</v>
      </c>
    </row>
    <row r="1223" spans="1:9" ht="12.75">
      <c r="A1223">
        <v>1</v>
      </c>
      <c r="B1223">
        <v>1997</v>
      </c>
      <c r="C1223">
        <v>4320</v>
      </c>
      <c r="D1223">
        <v>61</v>
      </c>
      <c r="E1223">
        <v>9.524001</v>
      </c>
      <c r="F1223">
        <v>13.88804</v>
      </c>
      <c r="G1223">
        <v>1</v>
      </c>
      <c r="H1223">
        <v>11.70602</v>
      </c>
      <c r="I1223" t="s">
        <v>42</v>
      </c>
    </row>
    <row r="1224" spans="1:9" ht="12.75">
      <c r="A1224">
        <v>1</v>
      </c>
      <c r="B1224">
        <v>1998</v>
      </c>
      <c r="C1224">
        <v>4320</v>
      </c>
      <c r="D1224">
        <v>64</v>
      </c>
      <c r="E1224">
        <v>9.871591</v>
      </c>
      <c r="F1224">
        <v>14.26047</v>
      </c>
      <c r="G1224">
        <v>1</v>
      </c>
      <c r="H1224">
        <v>12.06603</v>
      </c>
      <c r="I1224" t="s">
        <v>42</v>
      </c>
    </row>
    <row r="1225" spans="1:9" ht="12.75">
      <c r="A1225">
        <v>1</v>
      </c>
      <c r="B1225">
        <v>1999</v>
      </c>
      <c r="C1225">
        <v>4320</v>
      </c>
      <c r="D1225">
        <v>69</v>
      </c>
      <c r="E1225">
        <v>10.39883</v>
      </c>
      <c r="F1225">
        <v>14.81573</v>
      </c>
      <c r="G1225">
        <v>1</v>
      </c>
      <c r="H1225">
        <v>12.60728</v>
      </c>
      <c r="I1225" t="s">
        <v>42</v>
      </c>
    </row>
    <row r="1226" spans="1:9" ht="12.75">
      <c r="A1226">
        <v>1</v>
      </c>
      <c r="B1226">
        <v>2000</v>
      </c>
      <c r="C1226">
        <v>4320</v>
      </c>
      <c r="D1226">
        <v>54</v>
      </c>
      <c r="E1226">
        <v>7.961238</v>
      </c>
      <c r="F1226">
        <v>11.88773</v>
      </c>
      <c r="G1226">
        <v>1</v>
      </c>
      <c r="H1226">
        <v>9.924484</v>
      </c>
      <c r="I1226" t="s">
        <v>42</v>
      </c>
    </row>
    <row r="1227" spans="1:9" ht="12.75">
      <c r="A1227">
        <v>1</v>
      </c>
      <c r="B1227">
        <v>2001</v>
      </c>
      <c r="C1227">
        <v>4320</v>
      </c>
      <c r="D1227">
        <v>58</v>
      </c>
      <c r="E1227">
        <v>8.418714</v>
      </c>
      <c r="F1227">
        <v>12.39174</v>
      </c>
      <c r="G1227">
        <v>1</v>
      </c>
      <c r="H1227">
        <v>10.40523</v>
      </c>
      <c r="I1227" t="s">
        <v>42</v>
      </c>
    </row>
    <row r="1228" spans="1:9" ht="12.75">
      <c r="A1228">
        <v>1</v>
      </c>
      <c r="B1228">
        <v>2002</v>
      </c>
      <c r="C1228">
        <v>4320</v>
      </c>
      <c r="D1228">
        <v>73</v>
      </c>
      <c r="E1228">
        <v>10.54704</v>
      </c>
      <c r="F1228">
        <v>14.87059</v>
      </c>
      <c r="G1228">
        <v>1</v>
      </c>
      <c r="H1228">
        <v>12.70881</v>
      </c>
      <c r="I1228" t="s">
        <v>42</v>
      </c>
    </row>
    <row r="1229" spans="1:9" ht="12.75">
      <c r="A1229">
        <v>1</v>
      </c>
      <c r="B1229">
        <v>2003</v>
      </c>
      <c r="C1229">
        <v>4320</v>
      </c>
      <c r="D1229">
        <v>68</v>
      </c>
      <c r="E1229">
        <v>9.514421</v>
      </c>
      <c r="F1229">
        <v>13.5862</v>
      </c>
      <c r="G1229">
        <v>1</v>
      </c>
      <c r="H1229">
        <v>11.55031</v>
      </c>
      <c r="I1229" t="s">
        <v>42</v>
      </c>
    </row>
    <row r="1230" spans="1:9" ht="12.75">
      <c r="A1230">
        <v>1</v>
      </c>
      <c r="B1230">
        <v>2004</v>
      </c>
      <c r="C1230">
        <v>4320</v>
      </c>
      <c r="D1230">
        <v>60</v>
      </c>
      <c r="E1230">
        <v>8.171226</v>
      </c>
      <c r="F1230">
        <v>11.9461</v>
      </c>
      <c r="G1230">
        <v>1</v>
      </c>
      <c r="H1230">
        <v>10.05866</v>
      </c>
      <c r="I1230" t="s">
        <v>42</v>
      </c>
    </row>
    <row r="1231" spans="1:9" ht="12.75">
      <c r="A1231">
        <v>1</v>
      </c>
      <c r="B1231">
        <v>2005</v>
      </c>
      <c r="C1231">
        <v>4320</v>
      </c>
      <c r="D1231">
        <v>72</v>
      </c>
      <c r="E1231">
        <v>9.943384</v>
      </c>
      <c r="F1231">
        <v>14.05126</v>
      </c>
      <c r="G1231">
        <v>1</v>
      </c>
      <c r="H1231">
        <v>11.99732</v>
      </c>
      <c r="I1231" t="s">
        <v>42</v>
      </c>
    </row>
    <row r="1232" spans="1:9" ht="12.75">
      <c r="A1232">
        <v>1</v>
      </c>
      <c r="B1232">
        <v>2006</v>
      </c>
      <c r="C1232">
        <v>4320</v>
      </c>
      <c r="D1232">
        <v>72</v>
      </c>
      <c r="E1232">
        <v>9.663612</v>
      </c>
      <c r="F1232">
        <v>13.65671</v>
      </c>
      <c r="G1232">
        <v>1</v>
      </c>
      <c r="H1232">
        <v>11.66016</v>
      </c>
      <c r="I1232" t="s">
        <v>42</v>
      </c>
    </row>
    <row r="1233" spans="1:9" ht="12.75">
      <c r="A1233">
        <v>1</v>
      </c>
      <c r="B1233">
        <v>2007</v>
      </c>
      <c r="C1233">
        <v>4320</v>
      </c>
      <c r="D1233">
        <v>60</v>
      </c>
      <c r="E1233">
        <v>7.812465</v>
      </c>
      <c r="F1233">
        <v>11.42243</v>
      </c>
      <c r="G1233">
        <v>1</v>
      </c>
      <c r="H1233">
        <v>9.617448</v>
      </c>
      <c r="I1233" t="s">
        <v>42</v>
      </c>
    </row>
    <row r="1234" spans="1:9" ht="12.75">
      <c r="A1234">
        <v>1</v>
      </c>
      <c r="B1234">
        <v>2008</v>
      </c>
      <c r="C1234">
        <v>4320</v>
      </c>
      <c r="D1234">
        <v>77</v>
      </c>
      <c r="E1234">
        <v>9.886716</v>
      </c>
      <c r="F1234">
        <v>13.81037</v>
      </c>
      <c r="G1234">
        <v>1</v>
      </c>
      <c r="H1234">
        <v>11.84854</v>
      </c>
      <c r="I1234" t="s">
        <v>42</v>
      </c>
    </row>
    <row r="1235" spans="1:9" ht="12.75">
      <c r="A1235">
        <v>1</v>
      </c>
      <c r="B1235">
        <v>2009</v>
      </c>
      <c r="C1235">
        <v>4320</v>
      </c>
      <c r="D1235">
        <v>89</v>
      </c>
      <c r="E1235">
        <v>11.4627</v>
      </c>
      <c r="F1235">
        <v>15.64001</v>
      </c>
      <c r="G1235">
        <v>1</v>
      </c>
      <c r="H1235">
        <v>13.55136</v>
      </c>
      <c r="I1235" t="s">
        <v>42</v>
      </c>
    </row>
    <row r="1236" spans="1:9" ht="12.75">
      <c r="A1236">
        <v>1</v>
      </c>
      <c r="B1236">
        <v>1950</v>
      </c>
      <c r="C1236">
        <v>4330</v>
      </c>
      <c r="D1236">
        <v>149</v>
      </c>
      <c r="E1236">
        <v>8.406486</v>
      </c>
      <c r="F1236">
        <v>10.68162</v>
      </c>
      <c r="G1236">
        <v>0</v>
      </c>
      <c r="H1236">
        <v>9.544052</v>
      </c>
      <c r="I1236" t="s">
        <v>18</v>
      </c>
    </row>
    <row r="1237" spans="1:9" ht="12.75">
      <c r="A1237">
        <v>1</v>
      </c>
      <c r="B1237">
        <v>1951</v>
      </c>
      <c r="C1237">
        <v>4330</v>
      </c>
      <c r="D1237">
        <v>128</v>
      </c>
      <c r="E1237">
        <v>7.20584</v>
      </c>
      <c r="F1237">
        <v>9.331106</v>
      </c>
      <c r="G1237">
        <v>0</v>
      </c>
      <c r="H1237">
        <v>8.268473</v>
      </c>
      <c r="I1237" t="s">
        <v>18</v>
      </c>
    </row>
    <row r="1238" spans="1:9" ht="12.75">
      <c r="A1238">
        <v>1</v>
      </c>
      <c r="B1238">
        <v>1952</v>
      </c>
      <c r="C1238">
        <v>4330</v>
      </c>
      <c r="D1238">
        <v>139</v>
      </c>
      <c r="E1238">
        <v>7.863262</v>
      </c>
      <c r="F1238">
        <v>10.07364</v>
      </c>
      <c r="G1238">
        <v>0</v>
      </c>
      <c r="H1238">
        <v>8.968453</v>
      </c>
      <c r="I1238" t="s">
        <v>18</v>
      </c>
    </row>
    <row r="1239" spans="1:9" ht="12.75">
      <c r="A1239">
        <v>1</v>
      </c>
      <c r="B1239">
        <v>1953</v>
      </c>
      <c r="C1239">
        <v>4330</v>
      </c>
      <c r="D1239">
        <v>113</v>
      </c>
      <c r="E1239">
        <v>6.313519</v>
      </c>
      <c r="F1239">
        <v>8.311434</v>
      </c>
      <c r="G1239">
        <v>0</v>
      </c>
      <c r="H1239">
        <v>7.312477</v>
      </c>
      <c r="I1239" t="s">
        <v>18</v>
      </c>
    </row>
    <row r="1240" spans="1:9" ht="12.75">
      <c r="A1240">
        <v>1</v>
      </c>
      <c r="B1240">
        <v>1954</v>
      </c>
      <c r="C1240">
        <v>4330</v>
      </c>
      <c r="D1240">
        <v>122</v>
      </c>
      <c r="E1240">
        <v>6.791478</v>
      </c>
      <c r="F1240">
        <v>8.848672</v>
      </c>
      <c r="G1240">
        <v>0</v>
      </c>
      <c r="H1240">
        <v>7.820075</v>
      </c>
      <c r="I1240" t="s">
        <v>18</v>
      </c>
    </row>
    <row r="1241" spans="1:9" ht="12.75">
      <c r="A1241">
        <v>1</v>
      </c>
      <c r="B1241">
        <v>1955</v>
      </c>
      <c r="C1241">
        <v>4330</v>
      </c>
      <c r="D1241">
        <v>127</v>
      </c>
      <c r="E1241">
        <v>7.1002</v>
      </c>
      <c r="F1241">
        <v>9.201795</v>
      </c>
      <c r="G1241">
        <v>0</v>
      </c>
      <c r="H1241">
        <v>8.150997</v>
      </c>
      <c r="I1241" t="s">
        <v>18</v>
      </c>
    </row>
    <row r="1242" spans="1:9" ht="12.75">
      <c r="A1242">
        <v>1</v>
      </c>
      <c r="B1242">
        <v>1956</v>
      </c>
      <c r="C1242">
        <v>4330</v>
      </c>
      <c r="D1242">
        <v>128</v>
      </c>
      <c r="E1242">
        <v>7.115622</v>
      </c>
      <c r="F1242">
        <v>9.21246</v>
      </c>
      <c r="G1242">
        <v>0</v>
      </c>
      <c r="H1242">
        <v>8.164041</v>
      </c>
      <c r="I1242" t="s">
        <v>18</v>
      </c>
    </row>
    <row r="1243" spans="1:9" ht="12.75">
      <c r="A1243">
        <v>1</v>
      </c>
      <c r="B1243">
        <v>1957</v>
      </c>
      <c r="C1243">
        <v>4330</v>
      </c>
      <c r="D1243">
        <v>117</v>
      </c>
      <c r="E1243">
        <v>6.457276</v>
      </c>
      <c r="F1243">
        <v>8.460504</v>
      </c>
      <c r="G1243">
        <v>0</v>
      </c>
      <c r="H1243">
        <v>7.45889</v>
      </c>
      <c r="I1243" t="s">
        <v>18</v>
      </c>
    </row>
    <row r="1244" spans="1:9" ht="12.75">
      <c r="A1244">
        <v>1</v>
      </c>
      <c r="B1244">
        <v>1958</v>
      </c>
      <c r="C1244">
        <v>4330</v>
      </c>
      <c r="D1244">
        <v>115</v>
      </c>
      <c r="E1244">
        <v>6.23876</v>
      </c>
      <c r="F1244">
        <v>8.194674</v>
      </c>
      <c r="G1244">
        <v>0</v>
      </c>
      <c r="H1244">
        <v>7.216718</v>
      </c>
      <c r="I1244" t="s">
        <v>18</v>
      </c>
    </row>
    <row r="1245" spans="1:9" ht="12.75">
      <c r="A1245">
        <v>1</v>
      </c>
      <c r="B1245">
        <v>1959</v>
      </c>
      <c r="C1245">
        <v>4330</v>
      </c>
      <c r="D1245">
        <v>120</v>
      </c>
      <c r="E1245">
        <v>6.503766</v>
      </c>
      <c r="F1245">
        <v>8.494217</v>
      </c>
      <c r="G1245">
        <v>0</v>
      </c>
      <c r="H1245">
        <v>7.498991</v>
      </c>
      <c r="I1245" t="s">
        <v>18</v>
      </c>
    </row>
    <row r="1246" spans="1:9" ht="12.75">
      <c r="A1246">
        <v>1</v>
      </c>
      <c r="B1246">
        <v>1960</v>
      </c>
      <c r="C1246">
        <v>4330</v>
      </c>
      <c r="D1246">
        <v>105</v>
      </c>
      <c r="E1246">
        <v>5.607057</v>
      </c>
      <c r="F1246">
        <v>7.461559</v>
      </c>
      <c r="G1246">
        <v>0</v>
      </c>
      <c r="H1246">
        <v>6.534308</v>
      </c>
      <c r="I1246" t="s">
        <v>18</v>
      </c>
    </row>
    <row r="1247" spans="1:9" ht="12.75">
      <c r="A1247">
        <v>1</v>
      </c>
      <c r="B1247">
        <v>1961</v>
      </c>
      <c r="C1247">
        <v>4330</v>
      </c>
      <c r="D1247">
        <v>91</v>
      </c>
      <c r="E1247">
        <v>4.759286</v>
      </c>
      <c r="F1247">
        <v>6.471233</v>
      </c>
      <c r="G1247">
        <v>0</v>
      </c>
      <c r="H1247">
        <v>5.61526</v>
      </c>
      <c r="I1247" t="s">
        <v>18</v>
      </c>
    </row>
    <row r="1248" spans="1:9" ht="12.75">
      <c r="A1248">
        <v>1</v>
      </c>
      <c r="B1248">
        <v>1962</v>
      </c>
      <c r="C1248">
        <v>4330</v>
      </c>
      <c r="D1248">
        <v>146</v>
      </c>
      <c r="E1248">
        <v>7.837267</v>
      </c>
      <c r="F1248">
        <v>9.982298</v>
      </c>
      <c r="G1248">
        <v>0</v>
      </c>
      <c r="H1248">
        <v>8.909783</v>
      </c>
      <c r="I1248" t="s">
        <v>18</v>
      </c>
    </row>
    <row r="1249" spans="1:9" ht="12.75">
      <c r="A1249">
        <v>1</v>
      </c>
      <c r="B1249">
        <v>1963</v>
      </c>
      <c r="C1249">
        <v>4330</v>
      </c>
      <c r="D1249">
        <v>126</v>
      </c>
      <c r="E1249">
        <v>6.606684</v>
      </c>
      <c r="F1249">
        <v>8.574783</v>
      </c>
      <c r="G1249">
        <v>0</v>
      </c>
      <c r="H1249">
        <v>7.590734</v>
      </c>
      <c r="I1249" t="s">
        <v>18</v>
      </c>
    </row>
    <row r="1250" spans="1:9" ht="12.75">
      <c r="A1250">
        <v>1</v>
      </c>
      <c r="B1250">
        <v>1964</v>
      </c>
      <c r="C1250">
        <v>4330</v>
      </c>
      <c r="D1250">
        <v>117</v>
      </c>
      <c r="E1250">
        <v>5.996301</v>
      </c>
      <c r="F1250">
        <v>7.861454</v>
      </c>
      <c r="G1250">
        <v>0</v>
      </c>
      <c r="H1250">
        <v>6.928877</v>
      </c>
      <c r="I1250" t="s">
        <v>18</v>
      </c>
    </row>
    <row r="1251" spans="1:9" ht="12.75">
      <c r="A1251">
        <v>1</v>
      </c>
      <c r="B1251">
        <v>1965</v>
      </c>
      <c r="C1251">
        <v>4330</v>
      </c>
      <c r="D1251">
        <v>133</v>
      </c>
      <c r="E1251">
        <v>6.871267</v>
      </c>
      <c r="F1251">
        <v>8.856143</v>
      </c>
      <c r="G1251">
        <v>0</v>
      </c>
      <c r="H1251">
        <v>7.863705</v>
      </c>
      <c r="I1251" t="s">
        <v>18</v>
      </c>
    </row>
    <row r="1252" spans="1:9" ht="12.75">
      <c r="A1252">
        <v>1</v>
      </c>
      <c r="B1252">
        <v>1966</v>
      </c>
      <c r="C1252">
        <v>4330</v>
      </c>
      <c r="D1252">
        <v>127</v>
      </c>
      <c r="E1252">
        <v>6.513717</v>
      </c>
      <c r="F1252">
        <v>8.446495</v>
      </c>
      <c r="G1252">
        <v>0</v>
      </c>
      <c r="H1252">
        <v>7.480106</v>
      </c>
      <c r="I1252" t="s">
        <v>18</v>
      </c>
    </row>
    <row r="1253" spans="1:9" ht="12.75">
      <c r="A1253">
        <v>1</v>
      </c>
      <c r="B1253">
        <v>1967</v>
      </c>
      <c r="C1253">
        <v>4330</v>
      </c>
      <c r="D1253">
        <v>133</v>
      </c>
      <c r="E1253">
        <v>6.627788</v>
      </c>
      <c r="F1253">
        <v>8.543218</v>
      </c>
      <c r="G1253">
        <v>0</v>
      </c>
      <c r="H1253">
        <v>7.585503</v>
      </c>
      <c r="I1253" t="s">
        <v>18</v>
      </c>
    </row>
    <row r="1254" spans="1:9" ht="12.75">
      <c r="A1254">
        <v>1</v>
      </c>
      <c r="B1254">
        <v>1968</v>
      </c>
      <c r="C1254">
        <v>4330</v>
      </c>
      <c r="D1254">
        <v>160</v>
      </c>
      <c r="E1254">
        <v>8.127255</v>
      </c>
      <c r="F1254">
        <v>10.24449</v>
      </c>
      <c r="G1254">
        <v>0</v>
      </c>
      <c r="H1254">
        <v>9.185874</v>
      </c>
      <c r="I1254" t="s">
        <v>18</v>
      </c>
    </row>
    <row r="1255" spans="1:9" ht="12.75">
      <c r="A1255">
        <v>1</v>
      </c>
      <c r="B1255">
        <v>1969</v>
      </c>
      <c r="C1255">
        <v>4330</v>
      </c>
      <c r="D1255">
        <v>130</v>
      </c>
      <c r="E1255">
        <v>6.584992</v>
      </c>
      <c r="F1255">
        <v>8.51998</v>
      </c>
      <c r="G1255">
        <v>0</v>
      </c>
      <c r="H1255">
        <v>7.552486</v>
      </c>
      <c r="I1255" t="s">
        <v>18</v>
      </c>
    </row>
    <row r="1256" spans="1:9" ht="12.75">
      <c r="A1256">
        <v>1</v>
      </c>
      <c r="B1256">
        <v>1970</v>
      </c>
      <c r="C1256">
        <v>4330</v>
      </c>
      <c r="D1256">
        <v>135</v>
      </c>
      <c r="E1256">
        <v>6.626861</v>
      </c>
      <c r="F1256">
        <v>8.529291</v>
      </c>
      <c r="G1256">
        <v>0</v>
      </c>
      <c r="H1256">
        <v>7.578076</v>
      </c>
      <c r="I1256" t="s">
        <v>18</v>
      </c>
    </row>
    <row r="1257" spans="1:9" ht="12.75">
      <c r="A1257">
        <v>1</v>
      </c>
      <c r="B1257">
        <v>1971</v>
      </c>
      <c r="C1257">
        <v>4330</v>
      </c>
      <c r="D1257">
        <v>165</v>
      </c>
      <c r="E1257">
        <v>8.210436</v>
      </c>
      <c r="F1257">
        <v>10.31294</v>
      </c>
      <c r="G1257">
        <v>0</v>
      </c>
      <c r="H1257">
        <v>9.261686</v>
      </c>
      <c r="I1257" t="s">
        <v>18</v>
      </c>
    </row>
    <row r="1258" spans="1:9" ht="12.75">
      <c r="A1258">
        <v>1</v>
      </c>
      <c r="B1258">
        <v>1972</v>
      </c>
      <c r="C1258">
        <v>4330</v>
      </c>
      <c r="D1258">
        <v>170</v>
      </c>
      <c r="E1258">
        <v>8.293339</v>
      </c>
      <c r="F1258">
        <v>10.37958</v>
      </c>
      <c r="G1258">
        <v>0</v>
      </c>
      <c r="H1258">
        <v>9.336459</v>
      </c>
      <c r="I1258" t="s">
        <v>18</v>
      </c>
    </row>
    <row r="1259" spans="1:9" ht="12.75">
      <c r="A1259">
        <v>1</v>
      </c>
      <c r="B1259">
        <v>1973</v>
      </c>
      <c r="C1259">
        <v>4330</v>
      </c>
      <c r="D1259">
        <v>160</v>
      </c>
      <c r="E1259">
        <v>7.865779</v>
      </c>
      <c r="F1259">
        <v>9.91393</v>
      </c>
      <c r="G1259">
        <v>0</v>
      </c>
      <c r="H1259">
        <v>8.889855</v>
      </c>
      <c r="I1259" t="s">
        <v>18</v>
      </c>
    </row>
    <row r="1260" spans="1:9" ht="12.75">
      <c r="A1260">
        <v>1</v>
      </c>
      <c r="B1260">
        <v>1974</v>
      </c>
      <c r="C1260">
        <v>4330</v>
      </c>
      <c r="D1260">
        <v>161</v>
      </c>
      <c r="E1260">
        <v>7.796848</v>
      </c>
      <c r="F1260">
        <v>9.822062</v>
      </c>
      <c r="G1260">
        <v>0</v>
      </c>
      <c r="H1260">
        <v>8.809455</v>
      </c>
      <c r="I1260" t="s">
        <v>18</v>
      </c>
    </row>
    <row r="1261" spans="1:9" ht="12.75">
      <c r="A1261">
        <v>1</v>
      </c>
      <c r="B1261">
        <v>1975</v>
      </c>
      <c r="C1261">
        <v>4330</v>
      </c>
      <c r="D1261">
        <v>171</v>
      </c>
      <c r="E1261">
        <v>8.35896</v>
      </c>
      <c r="F1261">
        <v>10.45974</v>
      </c>
      <c r="G1261">
        <v>0</v>
      </c>
      <c r="H1261">
        <v>9.409348</v>
      </c>
      <c r="I1261" t="s">
        <v>18</v>
      </c>
    </row>
    <row r="1262" spans="1:9" ht="12.75">
      <c r="A1262">
        <v>1</v>
      </c>
      <c r="B1262">
        <v>1976</v>
      </c>
      <c r="C1262">
        <v>4330</v>
      </c>
      <c r="D1262">
        <v>181</v>
      </c>
      <c r="E1262">
        <v>8.903842</v>
      </c>
      <c r="F1262">
        <v>11.07145</v>
      </c>
      <c r="G1262">
        <v>0</v>
      </c>
      <c r="H1262">
        <v>9.987648</v>
      </c>
      <c r="I1262" t="s">
        <v>18</v>
      </c>
    </row>
    <row r="1263" spans="1:9" ht="12.75">
      <c r="A1263">
        <v>1</v>
      </c>
      <c r="B1263">
        <v>1977</v>
      </c>
      <c r="C1263">
        <v>4330</v>
      </c>
      <c r="D1263">
        <v>176</v>
      </c>
      <c r="E1263">
        <v>8.68009</v>
      </c>
      <c r="F1263">
        <v>10.82439</v>
      </c>
      <c r="G1263">
        <v>0</v>
      </c>
      <c r="H1263">
        <v>9.752241</v>
      </c>
      <c r="I1263" t="s">
        <v>18</v>
      </c>
    </row>
    <row r="1264" spans="1:9" ht="12.75">
      <c r="A1264">
        <v>1</v>
      </c>
      <c r="B1264">
        <v>1978</v>
      </c>
      <c r="C1264">
        <v>4330</v>
      </c>
      <c r="D1264">
        <v>197</v>
      </c>
      <c r="E1264">
        <v>9.759941</v>
      </c>
      <c r="F1264">
        <v>12.0245</v>
      </c>
      <c r="G1264">
        <v>0</v>
      </c>
      <c r="H1264">
        <v>10.89222</v>
      </c>
      <c r="I1264" t="s">
        <v>18</v>
      </c>
    </row>
    <row r="1265" spans="1:9" ht="12.75">
      <c r="A1265">
        <v>1</v>
      </c>
      <c r="B1265">
        <v>1979</v>
      </c>
      <c r="C1265">
        <v>4330</v>
      </c>
      <c r="D1265">
        <v>224</v>
      </c>
      <c r="E1265">
        <v>11.2239</v>
      </c>
      <c r="F1265">
        <v>13.65222</v>
      </c>
      <c r="G1265">
        <v>0</v>
      </c>
      <c r="H1265">
        <v>12.43806</v>
      </c>
      <c r="I1265" t="s">
        <v>18</v>
      </c>
    </row>
    <row r="1266" spans="1:9" ht="12.75">
      <c r="A1266">
        <v>1</v>
      </c>
      <c r="B1266">
        <v>1980</v>
      </c>
      <c r="C1266">
        <v>4330</v>
      </c>
      <c r="D1266">
        <v>194</v>
      </c>
      <c r="E1266">
        <v>9.574284</v>
      </c>
      <c r="F1266">
        <v>11.81759</v>
      </c>
      <c r="G1266">
        <v>0</v>
      </c>
      <c r="H1266">
        <v>10.69594</v>
      </c>
      <c r="I1266" t="s">
        <v>18</v>
      </c>
    </row>
    <row r="1267" spans="1:9" ht="12.75">
      <c r="A1267">
        <v>1</v>
      </c>
      <c r="B1267">
        <v>1981</v>
      </c>
      <c r="C1267">
        <v>4330</v>
      </c>
      <c r="D1267">
        <v>205</v>
      </c>
      <c r="E1267">
        <v>9.988218</v>
      </c>
      <c r="F1267">
        <v>12.25675</v>
      </c>
      <c r="G1267">
        <v>0</v>
      </c>
      <c r="H1267">
        <v>11.12248</v>
      </c>
      <c r="I1267" t="s">
        <v>18</v>
      </c>
    </row>
    <row r="1268" spans="1:9" ht="12.75">
      <c r="A1268">
        <v>1</v>
      </c>
      <c r="B1268">
        <v>1982</v>
      </c>
      <c r="C1268">
        <v>4330</v>
      </c>
      <c r="D1268">
        <v>224</v>
      </c>
      <c r="E1268">
        <v>11.00107</v>
      </c>
      <c r="F1268">
        <v>13.37984</v>
      </c>
      <c r="G1268">
        <v>0</v>
      </c>
      <c r="H1268">
        <v>12.19046</v>
      </c>
      <c r="I1268" t="s">
        <v>18</v>
      </c>
    </row>
    <row r="1269" spans="1:9" ht="12.75">
      <c r="A1269">
        <v>1</v>
      </c>
      <c r="B1269">
        <v>1983</v>
      </c>
      <c r="C1269">
        <v>4330</v>
      </c>
      <c r="D1269">
        <v>211</v>
      </c>
      <c r="E1269">
        <v>10.468</v>
      </c>
      <c r="F1269">
        <v>12.80669</v>
      </c>
      <c r="G1269">
        <v>0</v>
      </c>
      <c r="H1269">
        <v>11.63734</v>
      </c>
      <c r="I1269" t="s">
        <v>18</v>
      </c>
    </row>
    <row r="1270" spans="1:9" ht="12.75">
      <c r="A1270">
        <v>1</v>
      </c>
      <c r="B1270">
        <v>1984</v>
      </c>
      <c r="C1270">
        <v>4330</v>
      </c>
      <c r="D1270">
        <v>234</v>
      </c>
      <c r="E1270">
        <v>11.6386</v>
      </c>
      <c r="F1270">
        <v>14.09889</v>
      </c>
      <c r="G1270">
        <v>0</v>
      </c>
      <c r="H1270">
        <v>12.86874</v>
      </c>
      <c r="I1270" t="s">
        <v>18</v>
      </c>
    </row>
    <row r="1271" spans="1:9" ht="12.75">
      <c r="A1271">
        <v>1</v>
      </c>
      <c r="B1271">
        <v>1985</v>
      </c>
      <c r="C1271">
        <v>4330</v>
      </c>
      <c r="D1271">
        <v>219</v>
      </c>
      <c r="E1271">
        <v>10.86928</v>
      </c>
      <c r="F1271">
        <v>13.25003</v>
      </c>
      <c r="G1271">
        <v>0</v>
      </c>
      <c r="H1271">
        <v>12.05966</v>
      </c>
      <c r="I1271" t="s">
        <v>18</v>
      </c>
    </row>
    <row r="1272" spans="1:9" ht="12.75">
      <c r="A1272">
        <v>1</v>
      </c>
      <c r="B1272">
        <v>1986</v>
      </c>
      <c r="C1272">
        <v>4330</v>
      </c>
      <c r="D1272">
        <v>252</v>
      </c>
      <c r="E1272">
        <v>12.50617</v>
      </c>
      <c r="F1272">
        <v>15.03766</v>
      </c>
      <c r="G1272">
        <v>0</v>
      </c>
      <c r="H1272">
        <v>13.77191</v>
      </c>
      <c r="I1272" t="s">
        <v>18</v>
      </c>
    </row>
    <row r="1273" spans="1:9" ht="12.75">
      <c r="A1273">
        <v>1</v>
      </c>
      <c r="B1273">
        <v>1987</v>
      </c>
      <c r="C1273">
        <v>4330</v>
      </c>
      <c r="D1273">
        <v>241</v>
      </c>
      <c r="E1273">
        <v>11.96547</v>
      </c>
      <c r="F1273">
        <v>14.44782</v>
      </c>
      <c r="G1273">
        <v>0</v>
      </c>
      <c r="H1273">
        <v>13.20664</v>
      </c>
      <c r="I1273" t="s">
        <v>18</v>
      </c>
    </row>
    <row r="1274" spans="1:9" ht="12.75">
      <c r="A1274">
        <v>1</v>
      </c>
      <c r="B1274">
        <v>1988</v>
      </c>
      <c r="C1274">
        <v>4330</v>
      </c>
      <c r="D1274">
        <v>238</v>
      </c>
      <c r="E1274">
        <v>12.10948</v>
      </c>
      <c r="F1274">
        <v>14.64193</v>
      </c>
      <c r="G1274">
        <v>0</v>
      </c>
      <c r="H1274">
        <v>13.37571</v>
      </c>
      <c r="I1274" t="s">
        <v>18</v>
      </c>
    </row>
    <row r="1275" spans="1:9" ht="12.75">
      <c r="A1275">
        <v>1</v>
      </c>
      <c r="B1275">
        <v>1989</v>
      </c>
      <c r="C1275">
        <v>4330</v>
      </c>
      <c r="D1275">
        <v>251</v>
      </c>
      <c r="E1275">
        <v>12.53753</v>
      </c>
      <c r="F1275">
        <v>15.08416</v>
      </c>
      <c r="G1275">
        <v>0</v>
      </c>
      <c r="H1275">
        <v>13.81084</v>
      </c>
      <c r="I1275" t="s">
        <v>18</v>
      </c>
    </row>
    <row r="1276" spans="1:9" ht="12.75">
      <c r="A1276">
        <v>1</v>
      </c>
      <c r="B1276">
        <v>1990</v>
      </c>
      <c r="C1276">
        <v>4330</v>
      </c>
      <c r="D1276">
        <v>248</v>
      </c>
      <c r="E1276">
        <v>12.23523</v>
      </c>
      <c r="F1276">
        <v>14.73341</v>
      </c>
      <c r="G1276">
        <v>0</v>
      </c>
      <c r="H1276">
        <v>13.48432</v>
      </c>
      <c r="I1276" t="s">
        <v>18</v>
      </c>
    </row>
    <row r="1277" spans="1:9" ht="12.75">
      <c r="A1277">
        <v>1</v>
      </c>
      <c r="B1277">
        <v>1991</v>
      </c>
      <c r="C1277">
        <v>4330</v>
      </c>
      <c r="D1277">
        <v>290</v>
      </c>
      <c r="E1277">
        <v>14.69234</v>
      </c>
      <c r="F1277">
        <v>17.45225</v>
      </c>
      <c r="G1277">
        <v>0</v>
      </c>
      <c r="H1277">
        <v>16.0723</v>
      </c>
      <c r="I1277" t="s">
        <v>18</v>
      </c>
    </row>
    <row r="1278" spans="1:9" ht="12.75">
      <c r="A1278">
        <v>1</v>
      </c>
      <c r="B1278">
        <v>1992</v>
      </c>
      <c r="C1278">
        <v>4330</v>
      </c>
      <c r="D1278">
        <v>268</v>
      </c>
      <c r="E1278">
        <v>13.18001</v>
      </c>
      <c r="F1278">
        <v>15.76286</v>
      </c>
      <c r="G1278">
        <v>0</v>
      </c>
      <c r="H1278">
        <v>14.47143</v>
      </c>
      <c r="I1278" t="s">
        <v>18</v>
      </c>
    </row>
    <row r="1279" spans="1:9" ht="12.75">
      <c r="A1279">
        <v>1</v>
      </c>
      <c r="B1279">
        <v>1993</v>
      </c>
      <c r="C1279">
        <v>4330</v>
      </c>
      <c r="D1279">
        <v>289</v>
      </c>
      <c r="E1279">
        <v>14.12939</v>
      </c>
      <c r="F1279">
        <v>16.79046</v>
      </c>
      <c r="G1279">
        <v>0</v>
      </c>
      <c r="H1279">
        <v>15.45993</v>
      </c>
      <c r="I1279" t="s">
        <v>18</v>
      </c>
    </row>
    <row r="1280" spans="1:9" ht="12.75">
      <c r="A1280">
        <v>1</v>
      </c>
      <c r="B1280">
        <v>1994</v>
      </c>
      <c r="C1280">
        <v>4330</v>
      </c>
      <c r="D1280">
        <v>287</v>
      </c>
      <c r="E1280">
        <v>13.89407</v>
      </c>
      <c r="F1280">
        <v>16.52178</v>
      </c>
      <c r="G1280">
        <v>0</v>
      </c>
      <c r="H1280">
        <v>15.20793</v>
      </c>
      <c r="I1280" t="s">
        <v>18</v>
      </c>
    </row>
    <row r="1281" spans="1:9" ht="12.75">
      <c r="A1281">
        <v>1</v>
      </c>
      <c r="B1281">
        <v>1995</v>
      </c>
      <c r="C1281">
        <v>4330</v>
      </c>
      <c r="D1281">
        <v>302</v>
      </c>
      <c r="E1281">
        <v>14.62616</v>
      </c>
      <c r="F1281">
        <v>17.31452</v>
      </c>
      <c r="G1281">
        <v>0</v>
      </c>
      <c r="H1281">
        <v>15.97034</v>
      </c>
      <c r="I1281" t="s">
        <v>18</v>
      </c>
    </row>
    <row r="1282" spans="1:9" ht="12.75">
      <c r="A1282">
        <v>1</v>
      </c>
      <c r="B1282">
        <v>1996</v>
      </c>
      <c r="C1282">
        <v>4330</v>
      </c>
      <c r="D1282">
        <v>300</v>
      </c>
      <c r="E1282">
        <v>14.44348</v>
      </c>
      <c r="F1282">
        <v>17.10452</v>
      </c>
      <c r="G1282">
        <v>0</v>
      </c>
      <c r="H1282">
        <v>15.774</v>
      </c>
      <c r="I1282" t="s">
        <v>18</v>
      </c>
    </row>
    <row r="1283" spans="1:9" ht="12.75">
      <c r="A1283">
        <v>1</v>
      </c>
      <c r="B1283">
        <v>1997</v>
      </c>
      <c r="C1283">
        <v>4330</v>
      </c>
      <c r="D1283">
        <v>285</v>
      </c>
      <c r="E1283">
        <v>13.72993</v>
      </c>
      <c r="F1283">
        <v>16.32822</v>
      </c>
      <c r="G1283">
        <v>0</v>
      </c>
      <c r="H1283">
        <v>15.02908</v>
      </c>
      <c r="I1283" t="s">
        <v>18</v>
      </c>
    </row>
    <row r="1284" spans="1:9" ht="12.75">
      <c r="A1284">
        <v>1</v>
      </c>
      <c r="B1284">
        <v>1998</v>
      </c>
      <c r="C1284">
        <v>4330</v>
      </c>
      <c r="D1284">
        <v>312</v>
      </c>
      <c r="E1284">
        <v>14.9841</v>
      </c>
      <c r="F1284">
        <v>17.67887</v>
      </c>
      <c r="G1284">
        <v>0</v>
      </c>
      <c r="H1284">
        <v>16.33148</v>
      </c>
      <c r="I1284" t="s">
        <v>18</v>
      </c>
    </row>
    <row r="1285" spans="1:9" ht="12.75">
      <c r="A1285">
        <v>1</v>
      </c>
      <c r="B1285">
        <v>1999</v>
      </c>
      <c r="C1285">
        <v>4330</v>
      </c>
      <c r="D1285">
        <v>307</v>
      </c>
      <c r="E1285">
        <v>14.47987</v>
      </c>
      <c r="F1285">
        <v>17.1071</v>
      </c>
      <c r="G1285">
        <v>0</v>
      </c>
      <c r="H1285">
        <v>15.79348</v>
      </c>
      <c r="I1285" t="s">
        <v>18</v>
      </c>
    </row>
    <row r="1286" spans="1:9" ht="12.75">
      <c r="A1286">
        <v>1</v>
      </c>
      <c r="B1286">
        <v>2000</v>
      </c>
      <c r="C1286">
        <v>4330</v>
      </c>
      <c r="D1286">
        <v>286</v>
      </c>
      <c r="E1286">
        <v>13.40179</v>
      </c>
      <c r="F1286">
        <v>15.92839</v>
      </c>
      <c r="G1286">
        <v>0</v>
      </c>
      <c r="H1286">
        <v>14.66509</v>
      </c>
      <c r="I1286" t="s">
        <v>18</v>
      </c>
    </row>
    <row r="1287" spans="1:9" ht="12.75">
      <c r="A1287">
        <v>1</v>
      </c>
      <c r="B1287">
        <v>2001</v>
      </c>
      <c r="C1287">
        <v>4330</v>
      </c>
      <c r="D1287">
        <v>312</v>
      </c>
      <c r="E1287">
        <v>14.70713</v>
      </c>
      <c r="F1287">
        <v>17.34978</v>
      </c>
      <c r="G1287">
        <v>0</v>
      </c>
      <c r="H1287">
        <v>16.02846</v>
      </c>
      <c r="I1287" t="s">
        <v>18</v>
      </c>
    </row>
    <row r="1288" spans="1:9" ht="12.75">
      <c r="A1288">
        <v>1</v>
      </c>
      <c r="B1288">
        <v>2002</v>
      </c>
      <c r="C1288">
        <v>4330</v>
      </c>
      <c r="D1288">
        <v>292</v>
      </c>
      <c r="E1288">
        <v>13.50844</v>
      </c>
      <c r="F1288">
        <v>16.02397</v>
      </c>
      <c r="G1288">
        <v>0</v>
      </c>
      <c r="H1288">
        <v>14.7662</v>
      </c>
      <c r="I1288" t="s">
        <v>18</v>
      </c>
    </row>
    <row r="1289" spans="1:9" ht="12.75">
      <c r="A1289">
        <v>1</v>
      </c>
      <c r="B1289">
        <v>2003</v>
      </c>
      <c r="C1289">
        <v>4330</v>
      </c>
      <c r="D1289">
        <v>318</v>
      </c>
      <c r="E1289">
        <v>14.45708</v>
      </c>
      <c r="F1289">
        <v>17.02731</v>
      </c>
      <c r="G1289">
        <v>0</v>
      </c>
      <c r="H1289">
        <v>15.74219</v>
      </c>
      <c r="I1289" t="s">
        <v>18</v>
      </c>
    </row>
    <row r="1290" spans="1:9" ht="12.75">
      <c r="A1290">
        <v>1</v>
      </c>
      <c r="B1290">
        <v>2004</v>
      </c>
      <c r="C1290">
        <v>4330</v>
      </c>
      <c r="D1290">
        <v>316</v>
      </c>
      <c r="E1290">
        <v>14.11427</v>
      </c>
      <c r="F1290">
        <v>16.63234</v>
      </c>
      <c r="G1290">
        <v>0</v>
      </c>
      <c r="H1290">
        <v>15.3733</v>
      </c>
      <c r="I1290" t="s">
        <v>18</v>
      </c>
    </row>
    <row r="1291" spans="1:9" ht="12.75">
      <c r="A1291">
        <v>1</v>
      </c>
      <c r="B1291">
        <v>2005</v>
      </c>
      <c r="C1291">
        <v>4330</v>
      </c>
      <c r="D1291">
        <v>308</v>
      </c>
      <c r="E1291">
        <v>13.69981</v>
      </c>
      <c r="F1291">
        <v>16.17827</v>
      </c>
      <c r="G1291">
        <v>0</v>
      </c>
      <c r="H1291">
        <v>14.93904</v>
      </c>
      <c r="I1291" t="s">
        <v>18</v>
      </c>
    </row>
    <row r="1292" spans="1:9" ht="12.75">
      <c r="A1292">
        <v>1</v>
      </c>
      <c r="B1292">
        <v>2006</v>
      </c>
      <c r="C1292">
        <v>4330</v>
      </c>
      <c r="D1292">
        <v>317</v>
      </c>
      <c r="E1292">
        <v>13.93007</v>
      </c>
      <c r="F1292">
        <v>16.40996</v>
      </c>
      <c r="G1292">
        <v>0</v>
      </c>
      <c r="H1292">
        <v>15.17001</v>
      </c>
      <c r="I1292" t="s">
        <v>18</v>
      </c>
    </row>
    <row r="1293" spans="1:9" ht="12.75">
      <c r="A1293">
        <v>1</v>
      </c>
      <c r="B1293">
        <v>2007</v>
      </c>
      <c r="C1293">
        <v>4330</v>
      </c>
      <c r="D1293">
        <v>302</v>
      </c>
      <c r="E1293">
        <v>13.00578</v>
      </c>
      <c r="F1293">
        <v>15.38388</v>
      </c>
      <c r="G1293">
        <v>0</v>
      </c>
      <c r="H1293">
        <v>14.19483</v>
      </c>
      <c r="I1293" t="s">
        <v>18</v>
      </c>
    </row>
    <row r="1294" spans="1:9" ht="12.75">
      <c r="A1294">
        <v>1</v>
      </c>
      <c r="B1294">
        <v>2008</v>
      </c>
      <c r="C1294">
        <v>4330</v>
      </c>
      <c r="D1294">
        <v>342</v>
      </c>
      <c r="E1294">
        <v>14.6418</v>
      </c>
      <c r="F1294">
        <v>17.14473</v>
      </c>
      <c r="G1294">
        <v>0</v>
      </c>
      <c r="H1294">
        <v>15.89326</v>
      </c>
      <c r="I1294" t="s">
        <v>18</v>
      </c>
    </row>
    <row r="1295" spans="1:9" ht="12.75">
      <c r="A1295">
        <v>1</v>
      </c>
      <c r="B1295">
        <v>2009</v>
      </c>
      <c r="C1295">
        <v>4330</v>
      </c>
      <c r="D1295">
        <v>323</v>
      </c>
      <c r="E1295">
        <v>13.58657</v>
      </c>
      <c r="F1295">
        <v>15.98366</v>
      </c>
      <c r="G1295">
        <v>0</v>
      </c>
      <c r="H1295">
        <v>14.78511</v>
      </c>
      <c r="I1295" t="s">
        <v>18</v>
      </c>
    </row>
    <row r="1296" spans="1:9" ht="12.75">
      <c r="A1296">
        <v>1</v>
      </c>
      <c r="B1296">
        <v>2010</v>
      </c>
      <c r="C1296">
        <v>4330</v>
      </c>
      <c r="D1296">
        <v>341</v>
      </c>
      <c r="E1296">
        <v>14.20723</v>
      </c>
      <c r="F1296">
        <v>16.64287</v>
      </c>
      <c r="G1296">
        <v>0</v>
      </c>
      <c r="H1296">
        <v>15.42505</v>
      </c>
      <c r="I1296" t="s">
        <v>18</v>
      </c>
    </row>
    <row r="1297" spans="1:9" ht="12.75">
      <c r="A1297">
        <v>2</v>
      </c>
      <c r="B1297">
        <v>1955</v>
      </c>
      <c r="C1297">
        <v>1</v>
      </c>
      <c r="D1297">
        <v>93</v>
      </c>
      <c r="E1297">
        <v>3.8705</v>
      </c>
      <c r="F1297">
        <v>5.243533</v>
      </c>
      <c r="G1297">
        <v>0</v>
      </c>
      <c r="H1297">
        <v>0.8374965</v>
      </c>
      <c r="I1297" t="s">
        <v>39</v>
      </c>
    </row>
    <row r="1298" spans="1:9" ht="12.75">
      <c r="A1298">
        <v>2</v>
      </c>
      <c r="B1298">
        <v>1956</v>
      </c>
      <c r="C1298">
        <v>1</v>
      </c>
      <c r="D1298">
        <v>79</v>
      </c>
      <c r="E1298">
        <v>3.24877</v>
      </c>
      <c r="F1298">
        <v>4.518392</v>
      </c>
      <c r="G1298">
        <v>0</v>
      </c>
      <c r="H1298">
        <v>0.7536058</v>
      </c>
      <c r="I1298" t="s">
        <v>39</v>
      </c>
    </row>
    <row r="1299" spans="1:9" ht="12.75">
      <c r="A1299">
        <v>2</v>
      </c>
      <c r="B1299">
        <v>1957</v>
      </c>
      <c r="C1299">
        <v>1</v>
      </c>
      <c r="D1299">
        <v>86</v>
      </c>
      <c r="E1299">
        <v>3.493514</v>
      </c>
      <c r="F1299">
        <v>4.791718</v>
      </c>
      <c r="G1299">
        <v>0</v>
      </c>
      <c r="H1299">
        <v>1.08928</v>
      </c>
      <c r="I1299" t="s">
        <v>39</v>
      </c>
    </row>
    <row r="1300" spans="1:9" ht="12.75">
      <c r="A1300">
        <v>2</v>
      </c>
      <c r="B1300">
        <v>1958</v>
      </c>
      <c r="C1300">
        <v>1</v>
      </c>
      <c r="D1300">
        <v>82</v>
      </c>
      <c r="E1300">
        <v>3.315875</v>
      </c>
      <c r="F1300">
        <v>4.583871</v>
      </c>
      <c r="G1300">
        <v>0</v>
      </c>
      <c r="H1300">
        <v>0.6008777</v>
      </c>
      <c r="I1300" t="s">
        <v>39</v>
      </c>
    </row>
    <row r="1301" spans="1:9" ht="12.75">
      <c r="A1301">
        <v>2</v>
      </c>
      <c r="B1301">
        <v>1959</v>
      </c>
      <c r="C1301">
        <v>1</v>
      </c>
      <c r="D1301">
        <v>73</v>
      </c>
      <c r="E1301">
        <v>2.852396</v>
      </c>
      <c r="F1301">
        <v>4.022735</v>
      </c>
      <c r="G1301">
        <v>0</v>
      </c>
      <c r="H1301">
        <v>0.731676</v>
      </c>
      <c r="I1301" t="s">
        <v>39</v>
      </c>
    </row>
    <row r="1302" spans="1:9" ht="12.75">
      <c r="A1302">
        <v>2</v>
      </c>
      <c r="B1302">
        <v>1960</v>
      </c>
      <c r="C1302">
        <v>1</v>
      </c>
      <c r="D1302">
        <v>81</v>
      </c>
      <c r="E1302">
        <v>3.208638</v>
      </c>
      <c r="F1302">
        <v>4.446625</v>
      </c>
      <c r="G1302">
        <v>0</v>
      </c>
      <c r="H1302">
        <v>0.6278782</v>
      </c>
      <c r="I1302" t="s">
        <v>39</v>
      </c>
    </row>
    <row r="1303" spans="1:9" ht="12.75">
      <c r="A1303">
        <v>2</v>
      </c>
      <c r="B1303">
        <v>1961</v>
      </c>
      <c r="C1303">
        <v>1</v>
      </c>
      <c r="D1303">
        <v>94</v>
      </c>
      <c r="E1303">
        <v>3.724167</v>
      </c>
      <c r="F1303">
        <v>5.040222</v>
      </c>
      <c r="G1303">
        <v>0</v>
      </c>
      <c r="H1303">
        <v>0.7364405</v>
      </c>
      <c r="I1303" t="s">
        <v>39</v>
      </c>
    </row>
    <row r="1304" spans="1:9" ht="12.75">
      <c r="A1304">
        <v>2</v>
      </c>
      <c r="B1304">
        <v>1962</v>
      </c>
      <c r="C1304">
        <v>1</v>
      </c>
      <c r="D1304">
        <v>104</v>
      </c>
      <c r="E1304">
        <v>4.11974</v>
      </c>
      <c r="F1304">
        <v>5.491912</v>
      </c>
      <c r="G1304">
        <v>0</v>
      </c>
      <c r="H1304">
        <v>0.6733799</v>
      </c>
      <c r="I1304" t="s">
        <v>39</v>
      </c>
    </row>
    <row r="1305" spans="1:9" ht="12.75">
      <c r="A1305">
        <v>2</v>
      </c>
      <c r="B1305">
        <v>1963</v>
      </c>
      <c r="C1305">
        <v>1</v>
      </c>
      <c r="D1305">
        <v>93</v>
      </c>
      <c r="E1305">
        <v>3.624857</v>
      </c>
      <c r="F1305">
        <v>4.915123</v>
      </c>
      <c r="G1305">
        <v>0</v>
      </c>
      <c r="H1305">
        <v>0.730899</v>
      </c>
      <c r="I1305" t="s">
        <v>39</v>
      </c>
    </row>
    <row r="1306" spans="1:9" ht="12.75">
      <c r="A1306">
        <v>2</v>
      </c>
      <c r="B1306">
        <v>1964</v>
      </c>
      <c r="C1306">
        <v>1</v>
      </c>
      <c r="D1306">
        <v>80</v>
      </c>
      <c r="E1306">
        <v>3.117361</v>
      </c>
      <c r="F1306">
        <v>4.335877</v>
      </c>
      <c r="G1306">
        <v>0</v>
      </c>
      <c r="H1306">
        <v>0.7918875</v>
      </c>
      <c r="I1306" t="s">
        <v>39</v>
      </c>
    </row>
    <row r="1307" spans="1:9" ht="12.75">
      <c r="A1307">
        <v>2</v>
      </c>
      <c r="B1307">
        <v>1965</v>
      </c>
      <c r="C1307">
        <v>1</v>
      </c>
      <c r="D1307">
        <v>88</v>
      </c>
      <c r="E1307">
        <v>3.284148</v>
      </c>
      <c r="F1307">
        <v>4.495234</v>
      </c>
      <c r="G1307">
        <v>0</v>
      </c>
      <c r="H1307">
        <v>0.7827467</v>
      </c>
      <c r="I1307" t="s">
        <v>39</v>
      </c>
    </row>
    <row r="1308" spans="1:9" ht="12.75">
      <c r="A1308">
        <v>2</v>
      </c>
      <c r="B1308">
        <v>1966</v>
      </c>
      <c r="C1308">
        <v>1</v>
      </c>
      <c r="D1308">
        <v>78</v>
      </c>
      <c r="E1308">
        <v>2.927173</v>
      </c>
      <c r="F1308">
        <v>4.089769</v>
      </c>
      <c r="G1308">
        <v>0</v>
      </c>
      <c r="H1308">
        <v>0.900155</v>
      </c>
      <c r="I1308" t="s">
        <v>39</v>
      </c>
    </row>
    <row r="1309" spans="1:9" ht="12.75">
      <c r="A1309">
        <v>2</v>
      </c>
      <c r="B1309">
        <v>1967</v>
      </c>
      <c r="C1309">
        <v>1</v>
      </c>
      <c r="D1309">
        <v>96</v>
      </c>
      <c r="E1309">
        <v>3.624869</v>
      </c>
      <c r="F1309">
        <v>4.899046</v>
      </c>
      <c r="G1309">
        <v>0</v>
      </c>
      <c r="H1309">
        <v>0.6742229</v>
      </c>
      <c r="I1309" t="s">
        <v>39</v>
      </c>
    </row>
    <row r="1310" spans="1:9" ht="12.75">
      <c r="A1310">
        <v>2</v>
      </c>
      <c r="B1310">
        <v>1968</v>
      </c>
      <c r="C1310">
        <v>1</v>
      </c>
      <c r="D1310">
        <v>105</v>
      </c>
      <c r="E1310">
        <v>3.976393</v>
      </c>
      <c r="F1310">
        <v>5.307061</v>
      </c>
      <c r="G1310">
        <v>0</v>
      </c>
      <c r="H1310">
        <v>0.8305929</v>
      </c>
      <c r="I1310" t="s">
        <v>39</v>
      </c>
    </row>
    <row r="1311" spans="1:9" ht="12.75">
      <c r="A1311">
        <v>2</v>
      </c>
      <c r="B1311">
        <v>1969</v>
      </c>
      <c r="C1311">
        <v>1</v>
      </c>
      <c r="D1311">
        <v>111</v>
      </c>
      <c r="E1311">
        <v>4.278367</v>
      </c>
      <c r="F1311">
        <v>5.671117</v>
      </c>
      <c r="G1311">
        <v>0</v>
      </c>
      <c r="H1311">
        <v>0.5755445</v>
      </c>
      <c r="I1311" t="s">
        <v>39</v>
      </c>
    </row>
    <row r="1312" spans="1:9" ht="12.75">
      <c r="A1312">
        <v>2</v>
      </c>
      <c r="B1312">
        <v>1970</v>
      </c>
      <c r="C1312">
        <v>1</v>
      </c>
      <c r="D1312">
        <v>102</v>
      </c>
      <c r="E1312">
        <v>3.841695</v>
      </c>
      <c r="F1312">
        <v>5.155224</v>
      </c>
      <c r="G1312">
        <v>0</v>
      </c>
      <c r="H1312">
        <v>0.7588642</v>
      </c>
      <c r="I1312" t="s">
        <v>39</v>
      </c>
    </row>
    <row r="1313" spans="1:9" ht="12.75">
      <c r="A1313">
        <v>2</v>
      </c>
      <c r="B1313">
        <v>1971</v>
      </c>
      <c r="C1313">
        <v>1</v>
      </c>
      <c r="D1313">
        <v>110</v>
      </c>
      <c r="E1313">
        <v>4.016828</v>
      </c>
      <c r="F1313">
        <v>5.328934</v>
      </c>
      <c r="G1313">
        <v>0</v>
      </c>
      <c r="H1313">
        <v>0.5192276</v>
      </c>
      <c r="I1313" t="s">
        <v>39</v>
      </c>
    </row>
    <row r="1314" spans="1:9" ht="12.75">
      <c r="A1314">
        <v>2</v>
      </c>
      <c r="B1314">
        <v>1972</v>
      </c>
      <c r="C1314">
        <v>1</v>
      </c>
      <c r="D1314">
        <v>97</v>
      </c>
      <c r="E1314">
        <v>3.499238</v>
      </c>
      <c r="F1314">
        <v>4.732853</v>
      </c>
      <c r="G1314">
        <v>0</v>
      </c>
      <c r="H1314">
        <v>0.5870429</v>
      </c>
      <c r="I1314" t="s">
        <v>39</v>
      </c>
    </row>
    <row r="1315" spans="1:9" ht="12.75">
      <c r="A1315">
        <v>2</v>
      </c>
      <c r="B1315">
        <v>1973</v>
      </c>
      <c r="C1315">
        <v>1</v>
      </c>
      <c r="D1315">
        <v>95</v>
      </c>
      <c r="E1315">
        <v>3.30688</v>
      </c>
      <c r="F1315">
        <v>4.487264</v>
      </c>
      <c r="G1315">
        <v>0</v>
      </c>
      <c r="H1315">
        <v>0.8254446</v>
      </c>
      <c r="I1315" t="s">
        <v>39</v>
      </c>
    </row>
    <row r="1316" spans="1:9" ht="12.75">
      <c r="A1316">
        <v>2</v>
      </c>
      <c r="B1316">
        <v>1974</v>
      </c>
      <c r="C1316">
        <v>1</v>
      </c>
      <c r="D1316">
        <v>113</v>
      </c>
      <c r="E1316">
        <v>4.093519</v>
      </c>
      <c r="F1316">
        <v>5.42213</v>
      </c>
      <c r="G1316">
        <v>0</v>
      </c>
      <c r="H1316">
        <v>0.6847641</v>
      </c>
      <c r="I1316" t="s">
        <v>39</v>
      </c>
    </row>
    <row r="1317" spans="1:9" ht="12.75">
      <c r="A1317">
        <v>2</v>
      </c>
      <c r="B1317">
        <v>1975</v>
      </c>
      <c r="C1317">
        <v>1</v>
      </c>
      <c r="D1317">
        <v>109</v>
      </c>
      <c r="E1317">
        <v>3.970628</v>
      </c>
      <c r="F1317">
        <v>5.289336</v>
      </c>
      <c r="G1317">
        <v>0</v>
      </c>
      <c r="H1317">
        <v>0.5488743</v>
      </c>
      <c r="I1317" t="s">
        <v>39</v>
      </c>
    </row>
    <row r="1318" spans="1:9" ht="12.75">
      <c r="A1318">
        <v>2</v>
      </c>
      <c r="B1318">
        <v>1976</v>
      </c>
      <c r="C1318">
        <v>1</v>
      </c>
      <c r="D1318">
        <v>113</v>
      </c>
      <c r="E1318">
        <v>4.077345</v>
      </c>
      <c r="F1318">
        <v>5.398925</v>
      </c>
      <c r="G1318">
        <v>0</v>
      </c>
      <c r="H1318">
        <v>0.5429681</v>
      </c>
      <c r="I1318" t="s">
        <v>39</v>
      </c>
    </row>
    <row r="1319" spans="1:9" ht="12.75">
      <c r="A1319">
        <v>2</v>
      </c>
      <c r="B1319">
        <v>1977</v>
      </c>
      <c r="C1319">
        <v>1</v>
      </c>
      <c r="D1319">
        <v>111</v>
      </c>
      <c r="E1319">
        <v>3.92241</v>
      </c>
      <c r="F1319">
        <v>5.208525</v>
      </c>
      <c r="G1319">
        <v>0</v>
      </c>
      <c r="H1319">
        <v>0.5732079</v>
      </c>
      <c r="I1319" t="s">
        <v>39</v>
      </c>
    </row>
    <row r="1320" spans="1:9" ht="12.75">
      <c r="A1320">
        <v>2</v>
      </c>
      <c r="B1320">
        <v>1978</v>
      </c>
      <c r="C1320">
        <v>1</v>
      </c>
      <c r="D1320">
        <v>115</v>
      </c>
      <c r="E1320">
        <v>4.302218</v>
      </c>
      <c r="F1320">
        <v>5.68856</v>
      </c>
      <c r="G1320">
        <v>0</v>
      </c>
      <c r="H1320">
        <v>0.699639</v>
      </c>
      <c r="I1320" t="s">
        <v>39</v>
      </c>
    </row>
    <row r="1321" spans="1:9" ht="12.75">
      <c r="A1321">
        <v>2</v>
      </c>
      <c r="B1321">
        <v>1979</v>
      </c>
      <c r="C1321">
        <v>1</v>
      </c>
      <c r="D1321">
        <v>99</v>
      </c>
      <c r="E1321">
        <v>3.655439</v>
      </c>
      <c r="F1321">
        <v>4.943887</v>
      </c>
      <c r="G1321">
        <v>0</v>
      </c>
      <c r="H1321">
        <v>0.772895</v>
      </c>
      <c r="I1321" t="s">
        <v>39</v>
      </c>
    </row>
    <row r="1322" spans="1:9" ht="12.75">
      <c r="A1322">
        <v>2</v>
      </c>
      <c r="B1322">
        <v>1980</v>
      </c>
      <c r="C1322">
        <v>1</v>
      </c>
      <c r="D1322">
        <v>134</v>
      </c>
      <c r="E1322">
        <v>4.864068</v>
      </c>
      <c r="F1322">
        <v>6.301028</v>
      </c>
      <c r="G1322">
        <v>0</v>
      </c>
      <c r="H1322">
        <v>0.4589753</v>
      </c>
      <c r="I1322" t="s">
        <v>39</v>
      </c>
    </row>
    <row r="1323" spans="1:9" ht="12.75">
      <c r="A1323">
        <v>2</v>
      </c>
      <c r="B1323">
        <v>1981</v>
      </c>
      <c r="C1323">
        <v>1</v>
      </c>
      <c r="D1323">
        <v>128</v>
      </c>
      <c r="E1323">
        <v>4.696667</v>
      </c>
      <c r="F1323">
        <v>6.118079</v>
      </c>
      <c r="G1323">
        <v>0</v>
      </c>
      <c r="H1323">
        <v>0.5840956</v>
      </c>
      <c r="I1323" t="s">
        <v>39</v>
      </c>
    </row>
    <row r="1324" spans="1:9" ht="12.75">
      <c r="A1324">
        <v>2</v>
      </c>
      <c r="B1324">
        <v>1982</v>
      </c>
      <c r="C1324">
        <v>1</v>
      </c>
      <c r="D1324">
        <v>124</v>
      </c>
      <c r="E1324">
        <v>4.655926</v>
      </c>
      <c r="F1324">
        <v>6.091438</v>
      </c>
      <c r="G1324">
        <v>0</v>
      </c>
      <c r="H1324">
        <v>0.4606273</v>
      </c>
      <c r="I1324" t="s">
        <v>39</v>
      </c>
    </row>
    <row r="1325" spans="1:9" ht="12.75">
      <c r="A1325">
        <v>2</v>
      </c>
      <c r="B1325">
        <v>1983</v>
      </c>
      <c r="C1325">
        <v>1</v>
      </c>
      <c r="D1325">
        <v>122</v>
      </c>
      <c r="E1325">
        <v>4.54114</v>
      </c>
      <c r="F1325">
        <v>5.954118</v>
      </c>
      <c r="G1325">
        <v>0</v>
      </c>
      <c r="H1325">
        <v>0.6201419</v>
      </c>
      <c r="I1325" t="s">
        <v>39</v>
      </c>
    </row>
    <row r="1326" spans="1:9" ht="12.75">
      <c r="A1326">
        <v>2</v>
      </c>
      <c r="B1326">
        <v>1984</v>
      </c>
      <c r="C1326">
        <v>1</v>
      </c>
      <c r="D1326">
        <v>130</v>
      </c>
      <c r="E1326">
        <v>5.076894</v>
      </c>
      <c r="F1326">
        <v>6.603638</v>
      </c>
      <c r="G1326">
        <v>0</v>
      </c>
      <c r="H1326">
        <v>0.6896406</v>
      </c>
      <c r="I1326" t="s">
        <v>39</v>
      </c>
    </row>
    <row r="1327" spans="1:9" ht="12.75">
      <c r="A1327">
        <v>2</v>
      </c>
      <c r="B1327">
        <v>1985</v>
      </c>
      <c r="C1327">
        <v>1</v>
      </c>
      <c r="D1327">
        <v>132</v>
      </c>
      <c r="E1327">
        <v>5.052237</v>
      </c>
      <c r="F1327">
        <v>6.549879</v>
      </c>
      <c r="G1327">
        <v>0</v>
      </c>
      <c r="H1327">
        <v>0.4680908</v>
      </c>
      <c r="I1327" t="s">
        <v>39</v>
      </c>
    </row>
    <row r="1328" spans="1:9" ht="12.75">
      <c r="A1328">
        <v>2</v>
      </c>
      <c r="B1328">
        <v>1986</v>
      </c>
      <c r="C1328">
        <v>1</v>
      </c>
      <c r="D1328">
        <v>112</v>
      </c>
      <c r="E1328">
        <v>4.19125</v>
      </c>
      <c r="F1328">
        <v>5.558981</v>
      </c>
      <c r="G1328">
        <v>0</v>
      </c>
      <c r="H1328">
        <v>0.6925557</v>
      </c>
      <c r="I1328" t="s">
        <v>39</v>
      </c>
    </row>
    <row r="1329" spans="1:9" ht="12.75">
      <c r="A1329">
        <v>2</v>
      </c>
      <c r="B1329">
        <v>1987</v>
      </c>
      <c r="C1329">
        <v>1</v>
      </c>
      <c r="D1329">
        <v>110</v>
      </c>
      <c r="E1329">
        <v>4.062238</v>
      </c>
      <c r="F1329">
        <v>5.399688</v>
      </c>
      <c r="G1329">
        <v>0</v>
      </c>
      <c r="H1329">
        <v>0.4795846</v>
      </c>
      <c r="I1329" t="s">
        <v>39</v>
      </c>
    </row>
    <row r="1330" spans="1:9" ht="12.75">
      <c r="A1330">
        <v>2</v>
      </c>
      <c r="B1330">
        <v>1988</v>
      </c>
      <c r="C1330">
        <v>1</v>
      </c>
      <c r="D1330">
        <v>115</v>
      </c>
      <c r="E1330">
        <v>4.213294</v>
      </c>
      <c r="F1330">
        <v>5.557968</v>
      </c>
      <c r="G1330">
        <v>0</v>
      </c>
      <c r="H1330">
        <v>0.5227365</v>
      </c>
      <c r="I1330" t="s">
        <v>39</v>
      </c>
    </row>
    <row r="1331" spans="1:9" ht="12.75">
      <c r="A1331">
        <v>2</v>
      </c>
      <c r="B1331">
        <v>1989</v>
      </c>
      <c r="C1331">
        <v>1</v>
      </c>
      <c r="D1331">
        <v>124</v>
      </c>
      <c r="E1331">
        <v>4.870309</v>
      </c>
      <c r="F1331">
        <v>6.366125</v>
      </c>
      <c r="G1331">
        <v>0</v>
      </c>
      <c r="H1331">
        <v>0.5475345</v>
      </c>
      <c r="I1331" t="s">
        <v>39</v>
      </c>
    </row>
    <row r="1332" spans="1:9" ht="12.75">
      <c r="A1332">
        <v>2</v>
      </c>
      <c r="B1332">
        <v>1990</v>
      </c>
      <c r="C1332">
        <v>1</v>
      </c>
      <c r="D1332">
        <v>132</v>
      </c>
      <c r="E1332">
        <v>5.067874</v>
      </c>
      <c r="F1332">
        <v>6.565412</v>
      </c>
      <c r="G1332">
        <v>0</v>
      </c>
      <c r="H1332">
        <v>0.5404934</v>
      </c>
      <c r="I1332" t="s">
        <v>39</v>
      </c>
    </row>
    <row r="1333" spans="1:9" ht="12.75">
      <c r="A1333">
        <v>2</v>
      </c>
      <c r="B1333">
        <v>1991</v>
      </c>
      <c r="C1333">
        <v>1</v>
      </c>
      <c r="D1333">
        <v>122</v>
      </c>
      <c r="E1333">
        <v>4.700114</v>
      </c>
      <c r="F1333">
        <v>6.157105</v>
      </c>
      <c r="G1333">
        <v>0</v>
      </c>
      <c r="H1333">
        <v>0.5681186</v>
      </c>
      <c r="I1333" t="s">
        <v>39</v>
      </c>
    </row>
    <row r="1334" spans="1:9" ht="12.75">
      <c r="A1334">
        <v>2</v>
      </c>
      <c r="B1334">
        <v>1992</v>
      </c>
      <c r="C1334">
        <v>1</v>
      </c>
      <c r="D1334">
        <v>152</v>
      </c>
      <c r="E1334">
        <v>5.997934</v>
      </c>
      <c r="F1334">
        <v>7.643225</v>
      </c>
      <c r="G1334">
        <v>0</v>
      </c>
      <c r="H1334">
        <v>0.5970225</v>
      </c>
      <c r="I1334" t="s">
        <v>39</v>
      </c>
    </row>
    <row r="1335" spans="1:9" ht="12.75">
      <c r="A1335">
        <v>2</v>
      </c>
      <c r="B1335">
        <v>1993</v>
      </c>
      <c r="C1335">
        <v>1</v>
      </c>
      <c r="D1335">
        <v>152</v>
      </c>
      <c r="E1335">
        <v>5.705289</v>
      </c>
      <c r="F1335">
        <v>7.274583</v>
      </c>
      <c r="G1335">
        <v>0</v>
      </c>
      <c r="H1335">
        <v>0.5843251</v>
      </c>
      <c r="I1335" t="s">
        <v>39</v>
      </c>
    </row>
    <row r="1336" spans="1:9" ht="12.75">
      <c r="A1336">
        <v>2</v>
      </c>
      <c r="B1336">
        <v>1994</v>
      </c>
      <c r="C1336">
        <v>1</v>
      </c>
      <c r="D1336">
        <v>147</v>
      </c>
      <c r="E1336">
        <v>5.496052</v>
      </c>
      <c r="F1336">
        <v>7.037717</v>
      </c>
      <c r="G1336">
        <v>0</v>
      </c>
      <c r="H1336">
        <v>0.5444365</v>
      </c>
      <c r="I1336" t="s">
        <v>39</v>
      </c>
    </row>
    <row r="1337" spans="1:9" ht="12.75">
      <c r="A1337">
        <v>2</v>
      </c>
      <c r="B1337">
        <v>1995</v>
      </c>
      <c r="C1337">
        <v>1</v>
      </c>
      <c r="D1337">
        <v>154</v>
      </c>
      <c r="E1337">
        <v>5.787522</v>
      </c>
      <c r="F1337">
        <v>7.358138</v>
      </c>
      <c r="G1337">
        <v>0</v>
      </c>
      <c r="H1337">
        <v>0.5152812</v>
      </c>
      <c r="I1337" t="s">
        <v>39</v>
      </c>
    </row>
    <row r="1338" spans="1:9" ht="12.75">
      <c r="A1338">
        <v>2</v>
      </c>
      <c r="B1338">
        <v>1996</v>
      </c>
      <c r="C1338">
        <v>1</v>
      </c>
      <c r="D1338">
        <v>138</v>
      </c>
      <c r="E1338">
        <v>5.228952</v>
      </c>
      <c r="F1338">
        <v>6.739804</v>
      </c>
      <c r="G1338">
        <v>0</v>
      </c>
      <c r="H1338">
        <v>0.6454777</v>
      </c>
      <c r="I1338" t="s">
        <v>39</v>
      </c>
    </row>
    <row r="1339" spans="1:9" ht="12.75">
      <c r="A1339">
        <v>2</v>
      </c>
      <c r="B1339">
        <v>1997</v>
      </c>
      <c r="C1339">
        <v>1</v>
      </c>
      <c r="D1339">
        <v>126</v>
      </c>
      <c r="E1339">
        <v>4.869654</v>
      </c>
      <c r="F1339">
        <v>6.351908</v>
      </c>
      <c r="G1339">
        <v>0</v>
      </c>
      <c r="H1339">
        <v>0.6144896</v>
      </c>
      <c r="I1339" t="s">
        <v>39</v>
      </c>
    </row>
    <row r="1340" spans="1:9" ht="12.75">
      <c r="A1340">
        <v>2</v>
      </c>
      <c r="B1340">
        <v>1998</v>
      </c>
      <c r="C1340">
        <v>1</v>
      </c>
      <c r="D1340">
        <v>106</v>
      </c>
      <c r="E1340">
        <v>3.956969</v>
      </c>
      <c r="F1340">
        <v>5.281209</v>
      </c>
      <c r="G1340">
        <v>0</v>
      </c>
      <c r="H1340">
        <v>0.6665278</v>
      </c>
      <c r="I1340" t="s">
        <v>39</v>
      </c>
    </row>
    <row r="1341" spans="1:9" ht="12.75">
      <c r="A1341">
        <v>2</v>
      </c>
      <c r="B1341">
        <v>1999</v>
      </c>
      <c r="C1341">
        <v>1</v>
      </c>
      <c r="D1341">
        <v>148</v>
      </c>
      <c r="E1341">
        <v>5.724225</v>
      </c>
      <c r="F1341">
        <v>7.302639</v>
      </c>
      <c r="G1341">
        <v>0</v>
      </c>
      <c r="H1341">
        <v>0.6071987</v>
      </c>
      <c r="I1341" t="s">
        <v>39</v>
      </c>
    </row>
    <row r="1342" spans="1:9" ht="12.75">
      <c r="A1342">
        <v>2</v>
      </c>
      <c r="B1342">
        <v>2000</v>
      </c>
      <c r="C1342">
        <v>1</v>
      </c>
      <c r="D1342">
        <v>118</v>
      </c>
      <c r="E1342">
        <v>4.414067</v>
      </c>
      <c r="F1342">
        <v>5.799189</v>
      </c>
      <c r="G1342">
        <v>0</v>
      </c>
      <c r="H1342">
        <v>0.5997019</v>
      </c>
      <c r="I1342" t="s">
        <v>39</v>
      </c>
    </row>
    <row r="1343" spans="1:9" ht="12.75">
      <c r="A1343">
        <v>2</v>
      </c>
      <c r="B1343">
        <v>2001</v>
      </c>
      <c r="C1343">
        <v>1</v>
      </c>
      <c r="D1343">
        <v>107</v>
      </c>
      <c r="E1343">
        <v>3.868046</v>
      </c>
      <c r="F1343">
        <v>5.153917</v>
      </c>
      <c r="G1343">
        <v>0</v>
      </c>
      <c r="H1343">
        <v>0.6336941</v>
      </c>
      <c r="I1343" t="s">
        <v>39</v>
      </c>
    </row>
    <row r="1344" spans="1:9" ht="12.75">
      <c r="A1344">
        <v>2</v>
      </c>
      <c r="B1344">
        <v>2002</v>
      </c>
      <c r="C1344">
        <v>1</v>
      </c>
      <c r="D1344">
        <v>122</v>
      </c>
      <c r="E1344">
        <v>4.613484</v>
      </c>
      <c r="F1344">
        <v>6.031641</v>
      </c>
      <c r="G1344">
        <v>0</v>
      </c>
      <c r="H1344">
        <v>0.6558782</v>
      </c>
      <c r="I1344" t="s">
        <v>39</v>
      </c>
    </row>
    <row r="1345" spans="1:9" ht="12.75">
      <c r="A1345">
        <v>2</v>
      </c>
      <c r="B1345">
        <v>2003</v>
      </c>
      <c r="C1345">
        <v>1</v>
      </c>
      <c r="D1345">
        <v>100</v>
      </c>
      <c r="E1345">
        <v>3.643178</v>
      </c>
      <c r="F1345">
        <v>4.897758</v>
      </c>
      <c r="G1345">
        <v>0</v>
      </c>
      <c r="H1345">
        <v>0.6205159</v>
      </c>
      <c r="I1345" t="s">
        <v>39</v>
      </c>
    </row>
    <row r="1346" spans="1:9" ht="12.75">
      <c r="A1346">
        <v>2</v>
      </c>
      <c r="B1346">
        <v>2004</v>
      </c>
      <c r="C1346">
        <v>1</v>
      </c>
      <c r="D1346">
        <v>124</v>
      </c>
      <c r="E1346">
        <v>4.519202</v>
      </c>
      <c r="F1346">
        <v>5.891603</v>
      </c>
      <c r="G1346">
        <v>0</v>
      </c>
      <c r="H1346">
        <v>0.5486475</v>
      </c>
      <c r="I1346" t="s">
        <v>39</v>
      </c>
    </row>
    <row r="1347" spans="1:9" ht="12.75">
      <c r="A1347">
        <v>2</v>
      </c>
      <c r="B1347">
        <v>2005</v>
      </c>
      <c r="C1347">
        <v>1</v>
      </c>
      <c r="D1347">
        <v>130</v>
      </c>
      <c r="E1347">
        <v>4.748585</v>
      </c>
      <c r="F1347">
        <v>6.150209</v>
      </c>
      <c r="G1347">
        <v>0</v>
      </c>
      <c r="H1347">
        <v>0.6752201</v>
      </c>
      <c r="I1347" t="s">
        <v>39</v>
      </c>
    </row>
    <row r="1348" spans="1:9" ht="12.75">
      <c r="A1348">
        <v>2</v>
      </c>
      <c r="B1348">
        <v>2006</v>
      </c>
      <c r="C1348">
        <v>1</v>
      </c>
      <c r="D1348">
        <v>108</v>
      </c>
      <c r="E1348">
        <v>3.904656</v>
      </c>
      <c r="F1348">
        <v>5.187076</v>
      </c>
      <c r="G1348">
        <v>0</v>
      </c>
      <c r="H1348">
        <v>0.6170607</v>
      </c>
      <c r="I1348" t="s">
        <v>39</v>
      </c>
    </row>
    <row r="1349" spans="1:9" ht="12.75">
      <c r="A1349">
        <v>2</v>
      </c>
      <c r="B1349">
        <v>2007</v>
      </c>
      <c r="C1349">
        <v>1</v>
      </c>
      <c r="D1349">
        <v>123</v>
      </c>
      <c r="E1349">
        <v>4.362147</v>
      </c>
      <c r="F1349">
        <v>5.688672</v>
      </c>
      <c r="G1349">
        <v>0</v>
      </c>
      <c r="H1349">
        <v>0.3023682</v>
      </c>
      <c r="I1349" t="s">
        <v>39</v>
      </c>
    </row>
    <row r="1350" spans="1:9" ht="12.75">
      <c r="A1350">
        <v>2</v>
      </c>
      <c r="B1350">
        <v>2008</v>
      </c>
      <c r="C1350">
        <v>1</v>
      </c>
      <c r="D1350">
        <v>122</v>
      </c>
      <c r="E1350">
        <v>4.331865</v>
      </c>
      <c r="F1350">
        <v>5.65632</v>
      </c>
      <c r="G1350">
        <v>0</v>
      </c>
      <c r="H1350">
        <v>0.6202987</v>
      </c>
      <c r="I1350" t="s">
        <v>39</v>
      </c>
    </row>
    <row r="1351" spans="1:9" ht="12.75">
      <c r="A1351">
        <v>2</v>
      </c>
      <c r="B1351">
        <v>2009</v>
      </c>
      <c r="C1351">
        <v>1</v>
      </c>
      <c r="D1351">
        <v>108</v>
      </c>
      <c r="E1351">
        <v>3.71926</v>
      </c>
      <c r="F1351">
        <v>4.941319</v>
      </c>
      <c r="G1351">
        <v>0</v>
      </c>
      <c r="H1351">
        <v>0.6147035</v>
      </c>
      <c r="I1351" t="s">
        <v>39</v>
      </c>
    </row>
    <row r="1352" spans="1:9" ht="12.75">
      <c r="A1352">
        <v>2</v>
      </c>
      <c r="B1352">
        <v>1955</v>
      </c>
      <c r="C1352">
        <v>2</v>
      </c>
      <c r="D1352">
        <v>93</v>
      </c>
      <c r="E1352">
        <v>3.8705</v>
      </c>
      <c r="F1352">
        <v>5.243533</v>
      </c>
      <c r="G1352">
        <v>0</v>
      </c>
      <c r="H1352">
        <v>8.141839</v>
      </c>
      <c r="I1352" t="s">
        <v>40</v>
      </c>
    </row>
    <row r="1353" spans="1:9" ht="12.75">
      <c r="A1353">
        <v>2</v>
      </c>
      <c r="B1353">
        <v>1956</v>
      </c>
      <c r="C1353">
        <v>2</v>
      </c>
      <c r="D1353">
        <v>79</v>
      </c>
      <c r="E1353">
        <v>3.24877</v>
      </c>
      <c r="F1353">
        <v>4.518392</v>
      </c>
      <c r="G1353">
        <v>0</v>
      </c>
      <c r="H1353">
        <v>6.989907</v>
      </c>
      <c r="I1353" t="s">
        <v>40</v>
      </c>
    </row>
    <row r="1354" spans="1:9" ht="12.75">
      <c r="A1354">
        <v>2</v>
      </c>
      <c r="B1354">
        <v>1957</v>
      </c>
      <c r="C1354">
        <v>2</v>
      </c>
      <c r="D1354">
        <v>86</v>
      </c>
      <c r="E1354">
        <v>3.493514</v>
      </c>
      <c r="F1354">
        <v>4.791718</v>
      </c>
      <c r="G1354">
        <v>0</v>
      </c>
      <c r="H1354">
        <v>8.4575</v>
      </c>
      <c r="I1354" t="s">
        <v>40</v>
      </c>
    </row>
    <row r="1355" spans="1:9" ht="12.75">
      <c r="A1355">
        <v>2</v>
      </c>
      <c r="B1355">
        <v>1958</v>
      </c>
      <c r="C1355">
        <v>2</v>
      </c>
      <c r="D1355">
        <v>82</v>
      </c>
      <c r="E1355">
        <v>3.315875</v>
      </c>
      <c r="F1355">
        <v>4.583871</v>
      </c>
      <c r="G1355">
        <v>0</v>
      </c>
      <c r="H1355">
        <v>6.919825</v>
      </c>
      <c r="I1355" t="s">
        <v>40</v>
      </c>
    </row>
    <row r="1356" spans="1:9" ht="12.75">
      <c r="A1356">
        <v>2</v>
      </c>
      <c r="B1356">
        <v>1959</v>
      </c>
      <c r="C1356">
        <v>2</v>
      </c>
      <c r="D1356">
        <v>73</v>
      </c>
      <c r="E1356">
        <v>2.852396</v>
      </c>
      <c r="F1356">
        <v>4.022735</v>
      </c>
      <c r="G1356">
        <v>0</v>
      </c>
      <c r="H1356">
        <v>6.935582</v>
      </c>
      <c r="I1356" t="s">
        <v>40</v>
      </c>
    </row>
    <row r="1357" spans="1:9" ht="12.75">
      <c r="A1357">
        <v>2</v>
      </c>
      <c r="B1357">
        <v>1960</v>
      </c>
      <c r="C1357">
        <v>2</v>
      </c>
      <c r="D1357">
        <v>81</v>
      </c>
      <c r="E1357">
        <v>3.208638</v>
      </c>
      <c r="F1357">
        <v>4.446625</v>
      </c>
      <c r="G1357">
        <v>0</v>
      </c>
      <c r="H1357">
        <v>6.228998</v>
      </c>
      <c r="I1357" t="s">
        <v>40</v>
      </c>
    </row>
    <row r="1358" spans="1:9" ht="12.75">
      <c r="A1358">
        <v>2</v>
      </c>
      <c r="B1358">
        <v>1961</v>
      </c>
      <c r="C1358">
        <v>2</v>
      </c>
      <c r="D1358">
        <v>94</v>
      </c>
      <c r="E1358">
        <v>3.724167</v>
      </c>
      <c r="F1358">
        <v>5.040222</v>
      </c>
      <c r="G1358">
        <v>0</v>
      </c>
      <c r="H1358">
        <v>6.649421</v>
      </c>
      <c r="I1358" t="s">
        <v>40</v>
      </c>
    </row>
    <row r="1359" spans="1:9" ht="12.75">
      <c r="A1359">
        <v>2</v>
      </c>
      <c r="B1359">
        <v>1962</v>
      </c>
      <c r="C1359">
        <v>2</v>
      </c>
      <c r="D1359">
        <v>104</v>
      </c>
      <c r="E1359">
        <v>4.11974</v>
      </c>
      <c r="F1359">
        <v>5.491912</v>
      </c>
      <c r="G1359">
        <v>0</v>
      </c>
      <c r="H1359">
        <v>5.018744</v>
      </c>
      <c r="I1359" t="s">
        <v>40</v>
      </c>
    </row>
    <row r="1360" spans="1:9" ht="12.75">
      <c r="A1360">
        <v>2</v>
      </c>
      <c r="B1360">
        <v>1963</v>
      </c>
      <c r="C1360">
        <v>2</v>
      </c>
      <c r="D1360">
        <v>93</v>
      </c>
      <c r="E1360">
        <v>3.624857</v>
      </c>
      <c r="F1360">
        <v>4.915123</v>
      </c>
      <c r="G1360">
        <v>0</v>
      </c>
      <c r="H1360">
        <v>5.467035</v>
      </c>
      <c r="I1360" t="s">
        <v>40</v>
      </c>
    </row>
    <row r="1361" spans="1:9" ht="12.75">
      <c r="A1361">
        <v>2</v>
      </c>
      <c r="B1361">
        <v>1964</v>
      </c>
      <c r="C1361">
        <v>2</v>
      </c>
      <c r="D1361">
        <v>80</v>
      </c>
      <c r="E1361">
        <v>3.117361</v>
      </c>
      <c r="F1361">
        <v>4.335877</v>
      </c>
      <c r="G1361">
        <v>0</v>
      </c>
      <c r="H1361">
        <v>6.060262</v>
      </c>
      <c r="I1361" t="s">
        <v>40</v>
      </c>
    </row>
    <row r="1362" spans="1:9" ht="12.75">
      <c r="A1362">
        <v>2</v>
      </c>
      <c r="B1362">
        <v>1965</v>
      </c>
      <c r="C1362">
        <v>2</v>
      </c>
      <c r="D1362">
        <v>88</v>
      </c>
      <c r="E1362">
        <v>3.284148</v>
      </c>
      <c r="F1362">
        <v>4.495234</v>
      </c>
      <c r="G1362">
        <v>0</v>
      </c>
      <c r="H1362">
        <v>5.125896</v>
      </c>
      <c r="I1362" t="s">
        <v>40</v>
      </c>
    </row>
    <row r="1363" spans="1:9" ht="12.75">
      <c r="A1363">
        <v>2</v>
      </c>
      <c r="B1363">
        <v>1966</v>
      </c>
      <c r="C1363">
        <v>2</v>
      </c>
      <c r="D1363">
        <v>78</v>
      </c>
      <c r="E1363">
        <v>2.927173</v>
      </c>
      <c r="F1363">
        <v>4.089769</v>
      </c>
      <c r="G1363">
        <v>0</v>
      </c>
      <c r="H1363">
        <v>6.763263</v>
      </c>
      <c r="I1363" t="s">
        <v>40</v>
      </c>
    </row>
    <row r="1364" spans="1:9" ht="12.75">
      <c r="A1364">
        <v>2</v>
      </c>
      <c r="B1364">
        <v>1967</v>
      </c>
      <c r="C1364">
        <v>2</v>
      </c>
      <c r="D1364">
        <v>96</v>
      </c>
      <c r="E1364">
        <v>3.624869</v>
      </c>
      <c r="F1364">
        <v>4.899046</v>
      </c>
      <c r="G1364">
        <v>0</v>
      </c>
      <c r="H1364">
        <v>6.151989</v>
      </c>
      <c r="I1364" t="s">
        <v>40</v>
      </c>
    </row>
    <row r="1365" spans="1:9" ht="12.75">
      <c r="A1365">
        <v>2</v>
      </c>
      <c r="B1365">
        <v>1968</v>
      </c>
      <c r="C1365">
        <v>2</v>
      </c>
      <c r="D1365">
        <v>105</v>
      </c>
      <c r="E1365">
        <v>3.976393</v>
      </c>
      <c r="F1365">
        <v>5.307061</v>
      </c>
      <c r="G1365">
        <v>0</v>
      </c>
      <c r="H1365">
        <v>6.577181</v>
      </c>
      <c r="I1365" t="s">
        <v>40</v>
      </c>
    </row>
    <row r="1366" spans="1:9" ht="12.75">
      <c r="A1366">
        <v>2</v>
      </c>
      <c r="B1366">
        <v>1969</v>
      </c>
      <c r="C1366">
        <v>2</v>
      </c>
      <c r="D1366">
        <v>111</v>
      </c>
      <c r="E1366">
        <v>4.278367</v>
      </c>
      <c r="F1366">
        <v>5.671117</v>
      </c>
      <c r="G1366">
        <v>0</v>
      </c>
      <c r="H1366">
        <v>4.974741</v>
      </c>
      <c r="I1366" t="s">
        <v>40</v>
      </c>
    </row>
    <row r="1367" spans="1:9" ht="12.75">
      <c r="A1367">
        <v>2</v>
      </c>
      <c r="B1367">
        <v>1970</v>
      </c>
      <c r="C1367">
        <v>2</v>
      </c>
      <c r="D1367">
        <v>102</v>
      </c>
      <c r="E1367">
        <v>3.841695</v>
      </c>
      <c r="F1367">
        <v>5.155224</v>
      </c>
      <c r="G1367">
        <v>0</v>
      </c>
      <c r="H1367">
        <v>5.705155</v>
      </c>
      <c r="I1367" t="s">
        <v>40</v>
      </c>
    </row>
    <row r="1368" spans="1:9" ht="12.75">
      <c r="A1368">
        <v>2</v>
      </c>
      <c r="B1368">
        <v>1971</v>
      </c>
      <c r="C1368">
        <v>2</v>
      </c>
      <c r="D1368">
        <v>110</v>
      </c>
      <c r="E1368">
        <v>4.016828</v>
      </c>
      <c r="F1368">
        <v>5.328934</v>
      </c>
      <c r="G1368">
        <v>0</v>
      </c>
      <c r="H1368">
        <v>5.171309</v>
      </c>
      <c r="I1368" t="s">
        <v>40</v>
      </c>
    </row>
    <row r="1369" spans="1:9" ht="12.75">
      <c r="A1369">
        <v>2</v>
      </c>
      <c r="B1369">
        <v>1972</v>
      </c>
      <c r="C1369">
        <v>2</v>
      </c>
      <c r="D1369">
        <v>97</v>
      </c>
      <c r="E1369">
        <v>3.499238</v>
      </c>
      <c r="F1369">
        <v>4.732853</v>
      </c>
      <c r="G1369">
        <v>0</v>
      </c>
      <c r="H1369">
        <v>6.286481</v>
      </c>
      <c r="I1369" t="s">
        <v>40</v>
      </c>
    </row>
    <row r="1370" spans="1:9" ht="12.75">
      <c r="A1370">
        <v>2</v>
      </c>
      <c r="B1370">
        <v>1973</v>
      </c>
      <c r="C1370">
        <v>2</v>
      </c>
      <c r="D1370">
        <v>95</v>
      </c>
      <c r="E1370">
        <v>3.30688</v>
      </c>
      <c r="F1370">
        <v>4.487264</v>
      </c>
      <c r="G1370">
        <v>0</v>
      </c>
      <c r="H1370">
        <v>6.294503</v>
      </c>
      <c r="I1370" t="s">
        <v>40</v>
      </c>
    </row>
    <row r="1371" spans="1:9" ht="12.75">
      <c r="A1371">
        <v>2</v>
      </c>
      <c r="B1371">
        <v>1974</v>
      </c>
      <c r="C1371">
        <v>2</v>
      </c>
      <c r="D1371">
        <v>113</v>
      </c>
      <c r="E1371">
        <v>4.093519</v>
      </c>
      <c r="F1371">
        <v>5.42213</v>
      </c>
      <c r="G1371">
        <v>0</v>
      </c>
      <c r="H1371">
        <v>6.455569</v>
      </c>
      <c r="I1371" t="s">
        <v>40</v>
      </c>
    </row>
    <row r="1372" spans="1:9" ht="12.75">
      <c r="A1372">
        <v>2</v>
      </c>
      <c r="B1372">
        <v>1975</v>
      </c>
      <c r="C1372">
        <v>2</v>
      </c>
      <c r="D1372">
        <v>109</v>
      </c>
      <c r="E1372">
        <v>3.970628</v>
      </c>
      <c r="F1372">
        <v>5.289336</v>
      </c>
      <c r="G1372">
        <v>0</v>
      </c>
      <c r="H1372">
        <v>4.925888</v>
      </c>
      <c r="I1372" t="s">
        <v>40</v>
      </c>
    </row>
    <row r="1373" spans="1:9" ht="12.75">
      <c r="A1373">
        <v>2</v>
      </c>
      <c r="B1373">
        <v>1976</v>
      </c>
      <c r="C1373">
        <v>2</v>
      </c>
      <c r="D1373">
        <v>113</v>
      </c>
      <c r="E1373">
        <v>4.077345</v>
      </c>
      <c r="F1373">
        <v>5.398925</v>
      </c>
      <c r="G1373">
        <v>0</v>
      </c>
      <c r="H1373">
        <v>5.487411</v>
      </c>
      <c r="I1373" t="s">
        <v>40</v>
      </c>
    </row>
    <row r="1374" spans="1:9" ht="12.75">
      <c r="A1374">
        <v>2</v>
      </c>
      <c r="B1374">
        <v>1977</v>
      </c>
      <c r="C1374">
        <v>2</v>
      </c>
      <c r="D1374">
        <v>111</v>
      </c>
      <c r="E1374">
        <v>3.92241</v>
      </c>
      <c r="F1374">
        <v>5.208525</v>
      </c>
      <c r="G1374">
        <v>0</v>
      </c>
      <c r="H1374">
        <v>4.947917</v>
      </c>
      <c r="I1374" t="s">
        <v>40</v>
      </c>
    </row>
    <row r="1375" spans="1:9" ht="12.75">
      <c r="A1375">
        <v>2</v>
      </c>
      <c r="B1375">
        <v>1978</v>
      </c>
      <c r="C1375">
        <v>2</v>
      </c>
      <c r="D1375">
        <v>115</v>
      </c>
      <c r="E1375">
        <v>4.302218</v>
      </c>
      <c r="F1375">
        <v>5.68856</v>
      </c>
      <c r="G1375">
        <v>0</v>
      </c>
      <c r="H1375">
        <v>5.642835</v>
      </c>
      <c r="I1375" t="s">
        <v>40</v>
      </c>
    </row>
    <row r="1376" spans="1:9" ht="12.75">
      <c r="A1376">
        <v>2</v>
      </c>
      <c r="B1376">
        <v>1979</v>
      </c>
      <c r="C1376">
        <v>2</v>
      </c>
      <c r="D1376">
        <v>99</v>
      </c>
      <c r="E1376">
        <v>3.655439</v>
      </c>
      <c r="F1376">
        <v>4.943887</v>
      </c>
      <c r="G1376">
        <v>0</v>
      </c>
      <c r="H1376">
        <v>4.584638</v>
      </c>
      <c r="I1376" t="s">
        <v>40</v>
      </c>
    </row>
    <row r="1377" spans="1:9" ht="12.75">
      <c r="A1377">
        <v>2</v>
      </c>
      <c r="B1377">
        <v>1980</v>
      </c>
      <c r="C1377">
        <v>2</v>
      </c>
      <c r="D1377">
        <v>134</v>
      </c>
      <c r="E1377">
        <v>4.864068</v>
      </c>
      <c r="F1377">
        <v>6.301028</v>
      </c>
      <c r="G1377">
        <v>0</v>
      </c>
      <c r="H1377">
        <v>5.614958</v>
      </c>
      <c r="I1377" t="s">
        <v>40</v>
      </c>
    </row>
    <row r="1378" spans="1:9" ht="12.75">
      <c r="A1378">
        <v>2</v>
      </c>
      <c r="B1378">
        <v>1981</v>
      </c>
      <c r="C1378">
        <v>2</v>
      </c>
      <c r="D1378">
        <v>128</v>
      </c>
      <c r="E1378">
        <v>4.696667</v>
      </c>
      <c r="F1378">
        <v>6.118079</v>
      </c>
      <c r="G1378">
        <v>0</v>
      </c>
      <c r="H1378">
        <v>5.407373</v>
      </c>
      <c r="I1378" t="s">
        <v>40</v>
      </c>
    </row>
    <row r="1379" spans="1:9" ht="12.75">
      <c r="A1379">
        <v>2</v>
      </c>
      <c r="B1379">
        <v>1982</v>
      </c>
      <c r="C1379">
        <v>2</v>
      </c>
      <c r="D1379">
        <v>124</v>
      </c>
      <c r="E1379">
        <v>4.655926</v>
      </c>
      <c r="F1379">
        <v>6.091438</v>
      </c>
      <c r="G1379">
        <v>0</v>
      </c>
      <c r="H1379">
        <v>5.373682</v>
      </c>
      <c r="I1379" t="s">
        <v>40</v>
      </c>
    </row>
    <row r="1380" spans="1:9" ht="12.75">
      <c r="A1380">
        <v>2</v>
      </c>
      <c r="B1380">
        <v>1983</v>
      </c>
      <c r="C1380">
        <v>2</v>
      </c>
      <c r="D1380">
        <v>122</v>
      </c>
      <c r="E1380">
        <v>4.54114</v>
      </c>
      <c r="F1380">
        <v>5.954118</v>
      </c>
      <c r="G1380">
        <v>0</v>
      </c>
      <c r="H1380">
        <v>5.432361</v>
      </c>
      <c r="I1380" t="s">
        <v>40</v>
      </c>
    </row>
    <row r="1381" spans="1:9" ht="12.75">
      <c r="A1381">
        <v>2</v>
      </c>
      <c r="B1381">
        <v>1984</v>
      </c>
      <c r="C1381">
        <v>2</v>
      </c>
      <c r="D1381">
        <v>130</v>
      </c>
      <c r="E1381">
        <v>5.076894</v>
      </c>
      <c r="F1381">
        <v>6.603638</v>
      </c>
      <c r="G1381">
        <v>0</v>
      </c>
      <c r="H1381">
        <v>5.840266</v>
      </c>
      <c r="I1381" t="s">
        <v>40</v>
      </c>
    </row>
    <row r="1382" spans="1:9" ht="12.75">
      <c r="A1382">
        <v>2</v>
      </c>
      <c r="B1382">
        <v>1985</v>
      </c>
      <c r="C1382">
        <v>2</v>
      </c>
      <c r="D1382">
        <v>132</v>
      </c>
      <c r="E1382">
        <v>5.052237</v>
      </c>
      <c r="F1382">
        <v>6.549879</v>
      </c>
      <c r="G1382">
        <v>0</v>
      </c>
      <c r="H1382">
        <v>5.801057</v>
      </c>
      <c r="I1382" t="s">
        <v>40</v>
      </c>
    </row>
    <row r="1383" spans="1:9" ht="12.75">
      <c r="A1383">
        <v>2</v>
      </c>
      <c r="B1383">
        <v>1986</v>
      </c>
      <c r="C1383">
        <v>2</v>
      </c>
      <c r="D1383">
        <v>112</v>
      </c>
      <c r="E1383">
        <v>4.19125</v>
      </c>
      <c r="F1383">
        <v>5.558981</v>
      </c>
      <c r="G1383">
        <v>0</v>
      </c>
      <c r="H1383">
        <v>4.974082</v>
      </c>
      <c r="I1383" t="s">
        <v>40</v>
      </c>
    </row>
    <row r="1384" spans="1:9" ht="12.75">
      <c r="A1384">
        <v>2</v>
      </c>
      <c r="B1384">
        <v>1987</v>
      </c>
      <c r="C1384">
        <v>2</v>
      </c>
      <c r="D1384">
        <v>110</v>
      </c>
      <c r="E1384">
        <v>4.062238</v>
      </c>
      <c r="F1384">
        <v>5.399688</v>
      </c>
      <c r="G1384">
        <v>0</v>
      </c>
      <c r="H1384">
        <v>4.83124</v>
      </c>
      <c r="I1384" t="s">
        <v>40</v>
      </c>
    </row>
    <row r="1385" spans="1:9" ht="12.75">
      <c r="A1385">
        <v>2</v>
      </c>
      <c r="B1385">
        <v>1988</v>
      </c>
      <c r="C1385">
        <v>2</v>
      </c>
      <c r="D1385">
        <v>115</v>
      </c>
      <c r="E1385">
        <v>4.213294</v>
      </c>
      <c r="F1385">
        <v>5.557968</v>
      </c>
      <c r="G1385">
        <v>0</v>
      </c>
      <c r="H1385">
        <v>4.885631</v>
      </c>
      <c r="I1385" t="s">
        <v>40</v>
      </c>
    </row>
    <row r="1386" spans="1:9" ht="12.75">
      <c r="A1386">
        <v>2</v>
      </c>
      <c r="B1386">
        <v>1989</v>
      </c>
      <c r="C1386">
        <v>2</v>
      </c>
      <c r="D1386">
        <v>124</v>
      </c>
      <c r="E1386">
        <v>4.870309</v>
      </c>
      <c r="F1386">
        <v>6.366125</v>
      </c>
      <c r="G1386">
        <v>0</v>
      </c>
      <c r="H1386">
        <v>5.618217</v>
      </c>
      <c r="I1386" t="s">
        <v>40</v>
      </c>
    </row>
    <row r="1387" spans="1:9" ht="12.75">
      <c r="A1387">
        <v>2</v>
      </c>
      <c r="B1387">
        <v>1990</v>
      </c>
      <c r="C1387">
        <v>2</v>
      </c>
      <c r="D1387">
        <v>132</v>
      </c>
      <c r="E1387">
        <v>5.067874</v>
      </c>
      <c r="F1387">
        <v>6.565412</v>
      </c>
      <c r="G1387">
        <v>0</v>
      </c>
      <c r="H1387">
        <v>5.816643</v>
      </c>
      <c r="I1387" t="s">
        <v>40</v>
      </c>
    </row>
    <row r="1388" spans="1:9" ht="12.75">
      <c r="A1388">
        <v>2</v>
      </c>
      <c r="B1388">
        <v>1991</v>
      </c>
      <c r="C1388">
        <v>2</v>
      </c>
      <c r="D1388">
        <v>122</v>
      </c>
      <c r="E1388">
        <v>4.700114</v>
      </c>
      <c r="F1388">
        <v>6.157105</v>
      </c>
      <c r="G1388">
        <v>0</v>
      </c>
      <c r="H1388">
        <v>5.42861</v>
      </c>
      <c r="I1388" t="s">
        <v>40</v>
      </c>
    </row>
    <row r="1389" spans="1:9" ht="12.75">
      <c r="A1389">
        <v>2</v>
      </c>
      <c r="B1389">
        <v>1992</v>
      </c>
      <c r="C1389">
        <v>2</v>
      </c>
      <c r="D1389">
        <v>152</v>
      </c>
      <c r="E1389">
        <v>5.997934</v>
      </c>
      <c r="F1389">
        <v>7.643225</v>
      </c>
      <c r="G1389">
        <v>0</v>
      </c>
      <c r="H1389">
        <v>6.82058</v>
      </c>
      <c r="I1389" t="s">
        <v>40</v>
      </c>
    </row>
    <row r="1390" spans="1:9" ht="12.75">
      <c r="A1390">
        <v>2</v>
      </c>
      <c r="B1390">
        <v>1993</v>
      </c>
      <c r="C1390">
        <v>2</v>
      </c>
      <c r="D1390">
        <v>152</v>
      </c>
      <c r="E1390">
        <v>5.705289</v>
      </c>
      <c r="F1390">
        <v>7.274583</v>
      </c>
      <c r="G1390">
        <v>0</v>
      </c>
      <c r="H1390">
        <v>6.489936</v>
      </c>
      <c r="I1390" t="s">
        <v>40</v>
      </c>
    </row>
    <row r="1391" spans="1:9" ht="12.75">
      <c r="A1391">
        <v>2</v>
      </c>
      <c r="B1391">
        <v>1994</v>
      </c>
      <c r="C1391">
        <v>2</v>
      </c>
      <c r="D1391">
        <v>147</v>
      </c>
      <c r="E1391">
        <v>5.496052</v>
      </c>
      <c r="F1391">
        <v>7.037717</v>
      </c>
      <c r="G1391">
        <v>0</v>
      </c>
      <c r="H1391">
        <v>6.266884</v>
      </c>
      <c r="I1391" t="s">
        <v>40</v>
      </c>
    </row>
    <row r="1392" spans="1:9" ht="12.75">
      <c r="A1392">
        <v>2</v>
      </c>
      <c r="B1392">
        <v>1995</v>
      </c>
      <c r="C1392">
        <v>2</v>
      </c>
      <c r="D1392">
        <v>154</v>
      </c>
      <c r="E1392">
        <v>5.787522</v>
      </c>
      <c r="F1392">
        <v>7.358138</v>
      </c>
      <c r="G1392">
        <v>0</v>
      </c>
      <c r="H1392">
        <v>6.57283</v>
      </c>
      <c r="I1392" t="s">
        <v>40</v>
      </c>
    </row>
    <row r="1393" spans="1:9" ht="12.75">
      <c r="A1393">
        <v>2</v>
      </c>
      <c r="B1393">
        <v>1996</v>
      </c>
      <c r="C1393">
        <v>2</v>
      </c>
      <c r="D1393">
        <v>138</v>
      </c>
      <c r="E1393">
        <v>5.228952</v>
      </c>
      <c r="F1393">
        <v>6.739804</v>
      </c>
      <c r="G1393">
        <v>0</v>
      </c>
      <c r="H1393">
        <v>5.984378</v>
      </c>
      <c r="I1393" t="s">
        <v>40</v>
      </c>
    </row>
    <row r="1394" spans="1:9" ht="12.75">
      <c r="A1394">
        <v>2</v>
      </c>
      <c r="B1394">
        <v>1997</v>
      </c>
      <c r="C1394">
        <v>2</v>
      </c>
      <c r="D1394">
        <v>126</v>
      </c>
      <c r="E1394">
        <v>4.869654</v>
      </c>
      <c r="F1394">
        <v>6.351908</v>
      </c>
      <c r="G1394">
        <v>0</v>
      </c>
      <c r="H1394">
        <v>5.610781</v>
      </c>
      <c r="I1394" t="s">
        <v>40</v>
      </c>
    </row>
    <row r="1395" spans="1:9" ht="12.75">
      <c r="A1395">
        <v>2</v>
      </c>
      <c r="B1395">
        <v>1998</v>
      </c>
      <c r="C1395">
        <v>2</v>
      </c>
      <c r="D1395">
        <v>106</v>
      </c>
      <c r="E1395">
        <v>3.956969</v>
      </c>
      <c r="F1395">
        <v>5.281209</v>
      </c>
      <c r="G1395">
        <v>0</v>
      </c>
      <c r="H1395">
        <v>4.619089</v>
      </c>
      <c r="I1395" t="s">
        <v>40</v>
      </c>
    </row>
    <row r="1396" spans="1:9" ht="12.75">
      <c r="A1396">
        <v>2</v>
      </c>
      <c r="B1396">
        <v>1999</v>
      </c>
      <c r="C1396">
        <v>2</v>
      </c>
      <c r="D1396">
        <v>148</v>
      </c>
      <c r="E1396">
        <v>5.724225</v>
      </c>
      <c r="F1396">
        <v>7.302639</v>
      </c>
      <c r="G1396">
        <v>0</v>
      </c>
      <c r="H1396">
        <v>6.513432</v>
      </c>
      <c r="I1396" t="s">
        <v>40</v>
      </c>
    </row>
    <row r="1397" spans="1:9" ht="12.75">
      <c r="A1397">
        <v>2</v>
      </c>
      <c r="B1397">
        <v>2000</v>
      </c>
      <c r="C1397">
        <v>2</v>
      </c>
      <c r="D1397">
        <v>118</v>
      </c>
      <c r="E1397">
        <v>4.414067</v>
      </c>
      <c r="F1397">
        <v>5.799189</v>
      </c>
      <c r="G1397">
        <v>0</v>
      </c>
      <c r="H1397">
        <v>5.106628</v>
      </c>
      <c r="I1397" t="s">
        <v>40</v>
      </c>
    </row>
    <row r="1398" spans="1:9" ht="12.75">
      <c r="A1398">
        <v>2</v>
      </c>
      <c r="B1398">
        <v>2001</v>
      </c>
      <c r="C1398">
        <v>2</v>
      </c>
      <c r="D1398">
        <v>107</v>
      </c>
      <c r="E1398">
        <v>3.868046</v>
      </c>
      <c r="F1398">
        <v>5.153917</v>
      </c>
      <c r="G1398">
        <v>0</v>
      </c>
      <c r="H1398">
        <v>4.897067</v>
      </c>
      <c r="I1398" t="s">
        <v>40</v>
      </c>
    </row>
    <row r="1399" spans="1:9" ht="12.75">
      <c r="A1399">
        <v>2</v>
      </c>
      <c r="B1399">
        <v>2002</v>
      </c>
      <c r="C1399">
        <v>2</v>
      </c>
      <c r="D1399">
        <v>122</v>
      </c>
      <c r="E1399">
        <v>4.613484</v>
      </c>
      <c r="F1399">
        <v>6.031641</v>
      </c>
      <c r="G1399">
        <v>0</v>
      </c>
      <c r="H1399">
        <v>5.322563</v>
      </c>
      <c r="I1399" t="s">
        <v>40</v>
      </c>
    </row>
    <row r="1400" spans="1:9" ht="12.75">
      <c r="A1400">
        <v>2</v>
      </c>
      <c r="B1400">
        <v>2003</v>
      </c>
      <c r="C1400">
        <v>2</v>
      </c>
      <c r="D1400">
        <v>100</v>
      </c>
      <c r="E1400">
        <v>3.643178</v>
      </c>
      <c r="F1400">
        <v>4.897758</v>
      </c>
      <c r="G1400">
        <v>0</v>
      </c>
      <c r="H1400">
        <v>4.270468</v>
      </c>
      <c r="I1400" t="s">
        <v>40</v>
      </c>
    </row>
    <row r="1401" spans="1:9" ht="12.75">
      <c r="A1401">
        <v>2</v>
      </c>
      <c r="B1401">
        <v>2004</v>
      </c>
      <c r="C1401">
        <v>2</v>
      </c>
      <c r="D1401">
        <v>124</v>
      </c>
      <c r="E1401">
        <v>4.519202</v>
      </c>
      <c r="F1401">
        <v>5.891603</v>
      </c>
      <c r="G1401">
        <v>0</v>
      </c>
      <c r="H1401">
        <v>5.205402</v>
      </c>
      <c r="I1401" t="s">
        <v>40</v>
      </c>
    </row>
    <row r="1402" spans="1:9" ht="12.75">
      <c r="A1402">
        <v>2</v>
      </c>
      <c r="B1402">
        <v>2005</v>
      </c>
      <c r="C1402">
        <v>2</v>
      </c>
      <c r="D1402">
        <v>130</v>
      </c>
      <c r="E1402">
        <v>4.748585</v>
      </c>
      <c r="F1402">
        <v>6.150209</v>
      </c>
      <c r="G1402">
        <v>0</v>
      </c>
      <c r="H1402">
        <v>5.449397</v>
      </c>
      <c r="I1402" t="s">
        <v>40</v>
      </c>
    </row>
    <row r="1403" spans="1:9" ht="12.75">
      <c r="A1403">
        <v>2</v>
      </c>
      <c r="B1403">
        <v>2006</v>
      </c>
      <c r="C1403">
        <v>2</v>
      </c>
      <c r="D1403">
        <v>108</v>
      </c>
      <c r="E1403">
        <v>3.904656</v>
      </c>
      <c r="F1403">
        <v>5.187076</v>
      </c>
      <c r="G1403">
        <v>0</v>
      </c>
      <c r="H1403">
        <v>4.545866</v>
      </c>
      <c r="I1403" t="s">
        <v>40</v>
      </c>
    </row>
    <row r="1404" spans="1:9" ht="12.75">
      <c r="A1404">
        <v>2</v>
      </c>
      <c r="B1404">
        <v>2007</v>
      </c>
      <c r="C1404">
        <v>2</v>
      </c>
      <c r="D1404">
        <v>123</v>
      </c>
      <c r="E1404">
        <v>4.362147</v>
      </c>
      <c r="F1404">
        <v>5.688672</v>
      </c>
      <c r="G1404">
        <v>0</v>
      </c>
      <c r="H1404">
        <v>5.025409</v>
      </c>
      <c r="I1404" t="s">
        <v>40</v>
      </c>
    </row>
    <row r="1405" spans="1:9" ht="12.75">
      <c r="A1405">
        <v>2</v>
      </c>
      <c r="B1405">
        <v>2008</v>
      </c>
      <c r="C1405">
        <v>2</v>
      </c>
      <c r="D1405">
        <v>122</v>
      </c>
      <c r="E1405">
        <v>4.331865</v>
      </c>
      <c r="F1405">
        <v>5.65632</v>
      </c>
      <c r="G1405">
        <v>0</v>
      </c>
      <c r="H1405">
        <v>4.994093</v>
      </c>
      <c r="I1405" t="s">
        <v>40</v>
      </c>
    </row>
    <row r="1406" spans="1:9" ht="12.75">
      <c r="A1406">
        <v>2</v>
      </c>
      <c r="B1406">
        <v>2009</v>
      </c>
      <c r="C1406">
        <v>2</v>
      </c>
      <c r="D1406">
        <v>108</v>
      </c>
      <c r="E1406">
        <v>3.71926</v>
      </c>
      <c r="F1406">
        <v>4.941319</v>
      </c>
      <c r="G1406">
        <v>0</v>
      </c>
      <c r="H1406">
        <v>4.330289</v>
      </c>
      <c r="I1406" t="s">
        <v>40</v>
      </c>
    </row>
    <row r="1407" spans="1:9" ht="12.75">
      <c r="A1407">
        <v>2</v>
      </c>
      <c r="B1407">
        <v>1955</v>
      </c>
      <c r="C1407">
        <v>3</v>
      </c>
      <c r="D1407">
        <v>93</v>
      </c>
      <c r="E1407">
        <v>3.8705</v>
      </c>
      <c r="F1407">
        <v>5.243533</v>
      </c>
      <c r="G1407">
        <v>0</v>
      </c>
      <c r="H1407">
        <v>2.595775</v>
      </c>
      <c r="I1407" t="s">
        <v>41</v>
      </c>
    </row>
    <row r="1408" spans="1:9" ht="12.75">
      <c r="A1408">
        <v>2</v>
      </c>
      <c r="B1408">
        <v>1956</v>
      </c>
      <c r="C1408">
        <v>3</v>
      </c>
      <c r="D1408">
        <v>79</v>
      </c>
      <c r="E1408">
        <v>3.24877</v>
      </c>
      <c r="F1408">
        <v>4.518392</v>
      </c>
      <c r="G1408">
        <v>0</v>
      </c>
      <c r="H1408">
        <v>2.359446</v>
      </c>
      <c r="I1408" t="s">
        <v>41</v>
      </c>
    </row>
    <row r="1409" spans="1:9" ht="12.75">
      <c r="A1409">
        <v>2</v>
      </c>
      <c r="B1409">
        <v>1957</v>
      </c>
      <c r="C1409">
        <v>3</v>
      </c>
      <c r="D1409">
        <v>86</v>
      </c>
      <c r="E1409">
        <v>3.493514</v>
      </c>
      <c r="F1409">
        <v>4.791718</v>
      </c>
      <c r="G1409">
        <v>0</v>
      </c>
      <c r="H1409">
        <v>2.468741</v>
      </c>
      <c r="I1409" t="s">
        <v>41</v>
      </c>
    </row>
    <row r="1410" spans="1:9" ht="12.75">
      <c r="A1410">
        <v>2</v>
      </c>
      <c r="B1410">
        <v>1958</v>
      </c>
      <c r="C1410">
        <v>3</v>
      </c>
      <c r="D1410">
        <v>82</v>
      </c>
      <c r="E1410">
        <v>3.315875</v>
      </c>
      <c r="F1410">
        <v>4.583871</v>
      </c>
      <c r="G1410">
        <v>0</v>
      </c>
      <c r="H1410">
        <v>2.239652</v>
      </c>
      <c r="I1410" t="s">
        <v>41</v>
      </c>
    </row>
    <row r="1411" spans="1:9" ht="12.75">
      <c r="A1411">
        <v>2</v>
      </c>
      <c r="B1411">
        <v>1959</v>
      </c>
      <c r="C1411">
        <v>3</v>
      </c>
      <c r="D1411">
        <v>73</v>
      </c>
      <c r="E1411">
        <v>2.852396</v>
      </c>
      <c r="F1411">
        <v>4.022735</v>
      </c>
      <c r="G1411">
        <v>0</v>
      </c>
      <c r="H1411">
        <v>2.199791</v>
      </c>
      <c r="I1411" t="s">
        <v>41</v>
      </c>
    </row>
    <row r="1412" spans="1:9" ht="12.75">
      <c r="A1412">
        <v>2</v>
      </c>
      <c r="B1412">
        <v>1960</v>
      </c>
      <c r="C1412">
        <v>3</v>
      </c>
      <c r="D1412">
        <v>81</v>
      </c>
      <c r="E1412">
        <v>3.208638</v>
      </c>
      <c r="F1412">
        <v>4.446625</v>
      </c>
      <c r="G1412">
        <v>0</v>
      </c>
      <c r="H1412">
        <v>2.218479</v>
      </c>
      <c r="I1412" t="s">
        <v>41</v>
      </c>
    </row>
    <row r="1413" spans="1:9" ht="12.75">
      <c r="A1413">
        <v>2</v>
      </c>
      <c r="B1413">
        <v>1961</v>
      </c>
      <c r="C1413">
        <v>3</v>
      </c>
      <c r="D1413">
        <v>94</v>
      </c>
      <c r="E1413">
        <v>3.724167</v>
      </c>
      <c r="F1413">
        <v>5.040222</v>
      </c>
      <c r="G1413">
        <v>0</v>
      </c>
      <c r="H1413">
        <v>2.300204</v>
      </c>
      <c r="I1413" t="s">
        <v>41</v>
      </c>
    </row>
    <row r="1414" spans="1:9" ht="12.75">
      <c r="A1414">
        <v>2</v>
      </c>
      <c r="B1414">
        <v>1962</v>
      </c>
      <c r="C1414">
        <v>3</v>
      </c>
      <c r="D1414">
        <v>104</v>
      </c>
      <c r="E1414">
        <v>4.11974</v>
      </c>
      <c r="F1414">
        <v>5.491912</v>
      </c>
      <c r="G1414">
        <v>0</v>
      </c>
      <c r="H1414">
        <v>2.184368</v>
      </c>
      <c r="I1414" t="s">
        <v>41</v>
      </c>
    </row>
    <row r="1415" spans="1:9" ht="12.75">
      <c r="A1415">
        <v>2</v>
      </c>
      <c r="B1415">
        <v>1963</v>
      </c>
      <c r="C1415">
        <v>3</v>
      </c>
      <c r="D1415">
        <v>93</v>
      </c>
      <c r="E1415">
        <v>3.624857</v>
      </c>
      <c r="F1415">
        <v>4.915123</v>
      </c>
      <c r="G1415">
        <v>0</v>
      </c>
      <c r="H1415">
        <v>2.159757</v>
      </c>
      <c r="I1415" t="s">
        <v>41</v>
      </c>
    </row>
    <row r="1416" spans="1:9" ht="12.75">
      <c r="A1416">
        <v>2</v>
      </c>
      <c r="B1416">
        <v>1964</v>
      </c>
      <c r="C1416">
        <v>3</v>
      </c>
      <c r="D1416">
        <v>80</v>
      </c>
      <c r="E1416">
        <v>3.117361</v>
      </c>
      <c r="F1416">
        <v>4.335877</v>
      </c>
      <c r="G1416">
        <v>0</v>
      </c>
      <c r="H1416">
        <v>2.325751</v>
      </c>
      <c r="I1416" t="s">
        <v>41</v>
      </c>
    </row>
    <row r="1417" spans="1:9" ht="12.75">
      <c r="A1417">
        <v>2</v>
      </c>
      <c r="B1417">
        <v>1965</v>
      </c>
      <c r="C1417">
        <v>3</v>
      </c>
      <c r="D1417">
        <v>88</v>
      </c>
      <c r="E1417">
        <v>3.284148</v>
      </c>
      <c r="F1417">
        <v>4.495234</v>
      </c>
      <c r="G1417">
        <v>0</v>
      </c>
      <c r="H1417">
        <v>2.274452</v>
      </c>
      <c r="I1417" t="s">
        <v>41</v>
      </c>
    </row>
    <row r="1418" spans="1:9" ht="12.75">
      <c r="A1418">
        <v>2</v>
      </c>
      <c r="B1418">
        <v>1966</v>
      </c>
      <c r="C1418">
        <v>3</v>
      </c>
      <c r="D1418">
        <v>78</v>
      </c>
      <c r="E1418">
        <v>2.927173</v>
      </c>
      <c r="F1418">
        <v>4.089769</v>
      </c>
      <c r="G1418">
        <v>0</v>
      </c>
      <c r="H1418">
        <v>2.216929</v>
      </c>
      <c r="I1418" t="s">
        <v>41</v>
      </c>
    </row>
    <row r="1419" spans="1:9" ht="12.75">
      <c r="A1419">
        <v>2</v>
      </c>
      <c r="B1419">
        <v>1967</v>
      </c>
      <c r="C1419">
        <v>3</v>
      </c>
      <c r="D1419">
        <v>96</v>
      </c>
      <c r="E1419">
        <v>3.624869</v>
      </c>
      <c r="F1419">
        <v>4.899046</v>
      </c>
      <c r="G1419">
        <v>0</v>
      </c>
      <c r="H1419">
        <v>2.26994</v>
      </c>
      <c r="I1419" t="s">
        <v>41</v>
      </c>
    </row>
    <row r="1420" spans="1:9" ht="12.75">
      <c r="A1420">
        <v>2</v>
      </c>
      <c r="B1420">
        <v>1968</v>
      </c>
      <c r="C1420">
        <v>3</v>
      </c>
      <c r="D1420">
        <v>105</v>
      </c>
      <c r="E1420">
        <v>3.976393</v>
      </c>
      <c r="F1420">
        <v>5.307061</v>
      </c>
      <c r="G1420">
        <v>0</v>
      </c>
      <c r="H1420">
        <v>2.250407</v>
      </c>
      <c r="I1420" t="s">
        <v>41</v>
      </c>
    </row>
    <row r="1421" spans="1:9" ht="12.75">
      <c r="A1421">
        <v>2</v>
      </c>
      <c r="B1421">
        <v>1969</v>
      </c>
      <c r="C1421">
        <v>3</v>
      </c>
      <c r="D1421">
        <v>111</v>
      </c>
      <c r="E1421">
        <v>4.278367</v>
      </c>
      <c r="F1421">
        <v>5.671117</v>
      </c>
      <c r="G1421">
        <v>0</v>
      </c>
      <c r="H1421">
        <v>2.174746</v>
      </c>
      <c r="I1421" t="s">
        <v>41</v>
      </c>
    </row>
    <row r="1422" spans="1:9" ht="12.75">
      <c r="A1422">
        <v>2</v>
      </c>
      <c r="B1422">
        <v>1970</v>
      </c>
      <c r="C1422">
        <v>3</v>
      </c>
      <c r="D1422">
        <v>102</v>
      </c>
      <c r="E1422">
        <v>3.841695</v>
      </c>
      <c r="F1422">
        <v>5.155224</v>
      </c>
      <c r="G1422">
        <v>0</v>
      </c>
      <c r="H1422">
        <v>2.226936</v>
      </c>
      <c r="I1422" t="s">
        <v>41</v>
      </c>
    </row>
    <row r="1423" spans="1:9" ht="12.75">
      <c r="A1423">
        <v>2</v>
      </c>
      <c r="B1423">
        <v>1971</v>
      </c>
      <c r="C1423">
        <v>3</v>
      </c>
      <c r="D1423">
        <v>110</v>
      </c>
      <c r="E1423">
        <v>4.016828</v>
      </c>
      <c r="F1423">
        <v>5.328934</v>
      </c>
      <c r="G1423">
        <v>0</v>
      </c>
      <c r="H1423">
        <v>2.080388</v>
      </c>
      <c r="I1423" t="s">
        <v>41</v>
      </c>
    </row>
    <row r="1424" spans="1:9" ht="12.75">
      <c r="A1424">
        <v>2</v>
      </c>
      <c r="B1424">
        <v>1972</v>
      </c>
      <c r="C1424">
        <v>3</v>
      </c>
      <c r="D1424">
        <v>97</v>
      </c>
      <c r="E1424">
        <v>3.499238</v>
      </c>
      <c r="F1424">
        <v>4.732853</v>
      </c>
      <c r="G1424">
        <v>0</v>
      </c>
      <c r="H1424">
        <v>2.012719</v>
      </c>
      <c r="I1424" t="s">
        <v>41</v>
      </c>
    </row>
    <row r="1425" spans="1:9" ht="12.75">
      <c r="A1425">
        <v>2</v>
      </c>
      <c r="B1425">
        <v>1973</v>
      </c>
      <c r="C1425">
        <v>3</v>
      </c>
      <c r="D1425">
        <v>95</v>
      </c>
      <c r="E1425">
        <v>3.30688</v>
      </c>
      <c r="F1425">
        <v>4.487264</v>
      </c>
      <c r="G1425">
        <v>0</v>
      </c>
      <c r="H1425">
        <v>2.046901</v>
      </c>
      <c r="I1425" t="s">
        <v>41</v>
      </c>
    </row>
    <row r="1426" spans="1:9" ht="12.75">
      <c r="A1426">
        <v>2</v>
      </c>
      <c r="B1426">
        <v>1974</v>
      </c>
      <c r="C1426">
        <v>3</v>
      </c>
      <c r="D1426">
        <v>113</v>
      </c>
      <c r="E1426">
        <v>4.093519</v>
      </c>
      <c r="F1426">
        <v>5.42213</v>
      </c>
      <c r="G1426">
        <v>0</v>
      </c>
      <c r="H1426">
        <v>2.090006</v>
      </c>
      <c r="I1426" t="s">
        <v>41</v>
      </c>
    </row>
    <row r="1427" spans="1:9" ht="12.75">
      <c r="A1427">
        <v>2</v>
      </c>
      <c r="B1427">
        <v>1975</v>
      </c>
      <c r="C1427">
        <v>3</v>
      </c>
      <c r="D1427">
        <v>109</v>
      </c>
      <c r="E1427">
        <v>3.970628</v>
      </c>
      <c r="F1427">
        <v>5.289336</v>
      </c>
      <c r="G1427">
        <v>0</v>
      </c>
      <c r="H1427">
        <v>1.917128</v>
      </c>
      <c r="I1427" t="s">
        <v>41</v>
      </c>
    </row>
    <row r="1428" spans="1:9" ht="12.75">
      <c r="A1428">
        <v>2</v>
      </c>
      <c r="B1428">
        <v>1976</v>
      </c>
      <c r="C1428">
        <v>3</v>
      </c>
      <c r="D1428">
        <v>113</v>
      </c>
      <c r="E1428">
        <v>4.077345</v>
      </c>
      <c r="F1428">
        <v>5.398925</v>
      </c>
      <c r="G1428">
        <v>0</v>
      </c>
      <c r="H1428">
        <v>2.09742</v>
      </c>
      <c r="I1428" t="s">
        <v>41</v>
      </c>
    </row>
    <row r="1429" spans="1:9" ht="12.75">
      <c r="A1429">
        <v>2</v>
      </c>
      <c r="B1429">
        <v>1977</v>
      </c>
      <c r="C1429">
        <v>3</v>
      </c>
      <c r="D1429">
        <v>111</v>
      </c>
      <c r="E1429">
        <v>3.92241</v>
      </c>
      <c r="F1429">
        <v>5.208525</v>
      </c>
      <c r="G1429">
        <v>0</v>
      </c>
      <c r="H1429">
        <v>1.788634</v>
      </c>
      <c r="I1429" t="s">
        <v>41</v>
      </c>
    </row>
    <row r="1430" spans="1:9" ht="12.75">
      <c r="A1430">
        <v>2</v>
      </c>
      <c r="B1430">
        <v>1978</v>
      </c>
      <c r="C1430">
        <v>3</v>
      </c>
      <c r="D1430">
        <v>115</v>
      </c>
      <c r="E1430">
        <v>4.302218</v>
      </c>
      <c r="F1430">
        <v>5.68856</v>
      </c>
      <c r="G1430">
        <v>0</v>
      </c>
      <c r="H1430">
        <v>2.120121</v>
      </c>
      <c r="I1430" t="s">
        <v>41</v>
      </c>
    </row>
    <row r="1431" spans="1:9" ht="12.75">
      <c r="A1431">
        <v>2</v>
      </c>
      <c r="B1431">
        <v>1979</v>
      </c>
      <c r="C1431">
        <v>3</v>
      </c>
      <c r="D1431">
        <v>99</v>
      </c>
      <c r="E1431">
        <v>3.655439</v>
      </c>
      <c r="F1431">
        <v>4.943887</v>
      </c>
      <c r="G1431">
        <v>0</v>
      </c>
      <c r="H1431">
        <v>1.852691</v>
      </c>
      <c r="I1431" t="s">
        <v>41</v>
      </c>
    </row>
    <row r="1432" spans="1:9" ht="12.75">
      <c r="A1432">
        <v>2</v>
      </c>
      <c r="B1432">
        <v>1980</v>
      </c>
      <c r="C1432">
        <v>3</v>
      </c>
      <c r="D1432">
        <v>134</v>
      </c>
      <c r="E1432">
        <v>4.864068</v>
      </c>
      <c r="F1432">
        <v>6.301028</v>
      </c>
      <c r="G1432">
        <v>0</v>
      </c>
      <c r="H1432">
        <v>1.965469</v>
      </c>
      <c r="I1432" t="s">
        <v>41</v>
      </c>
    </row>
    <row r="1433" spans="1:9" ht="12.75">
      <c r="A1433">
        <v>2</v>
      </c>
      <c r="B1433">
        <v>1981</v>
      </c>
      <c r="C1433">
        <v>3</v>
      </c>
      <c r="D1433">
        <v>128</v>
      </c>
      <c r="E1433">
        <v>4.696667</v>
      </c>
      <c r="F1433">
        <v>6.118079</v>
      </c>
      <c r="G1433">
        <v>0</v>
      </c>
      <c r="H1433">
        <v>1.980357</v>
      </c>
      <c r="I1433" t="s">
        <v>41</v>
      </c>
    </row>
    <row r="1434" spans="1:9" ht="12.75">
      <c r="A1434">
        <v>2</v>
      </c>
      <c r="B1434">
        <v>1982</v>
      </c>
      <c r="C1434">
        <v>3</v>
      </c>
      <c r="D1434">
        <v>124</v>
      </c>
      <c r="E1434">
        <v>4.655926</v>
      </c>
      <c r="F1434">
        <v>6.091438</v>
      </c>
      <c r="G1434">
        <v>0</v>
      </c>
      <c r="H1434">
        <v>1.940671</v>
      </c>
      <c r="I1434" t="s">
        <v>41</v>
      </c>
    </row>
    <row r="1435" spans="1:9" ht="12.75">
      <c r="A1435">
        <v>2</v>
      </c>
      <c r="B1435">
        <v>1983</v>
      </c>
      <c r="C1435">
        <v>3</v>
      </c>
      <c r="D1435">
        <v>122</v>
      </c>
      <c r="E1435">
        <v>4.54114</v>
      </c>
      <c r="F1435">
        <v>5.954118</v>
      </c>
      <c r="G1435">
        <v>0</v>
      </c>
      <c r="H1435">
        <v>2.043741</v>
      </c>
      <c r="I1435" t="s">
        <v>41</v>
      </c>
    </row>
    <row r="1436" spans="1:9" ht="12.75">
      <c r="A1436">
        <v>2</v>
      </c>
      <c r="B1436">
        <v>1984</v>
      </c>
      <c r="C1436">
        <v>3</v>
      </c>
      <c r="D1436">
        <v>130</v>
      </c>
      <c r="E1436">
        <v>5.076894</v>
      </c>
      <c r="F1436">
        <v>6.603638</v>
      </c>
      <c r="G1436">
        <v>0</v>
      </c>
      <c r="H1436">
        <v>1.986049</v>
      </c>
      <c r="I1436" t="s">
        <v>41</v>
      </c>
    </row>
    <row r="1437" spans="1:9" ht="12.75">
      <c r="A1437">
        <v>2</v>
      </c>
      <c r="B1437">
        <v>1985</v>
      </c>
      <c r="C1437">
        <v>3</v>
      </c>
      <c r="D1437">
        <v>132</v>
      </c>
      <c r="E1437">
        <v>5.052237</v>
      </c>
      <c r="F1437">
        <v>6.549879</v>
      </c>
      <c r="G1437">
        <v>0</v>
      </c>
      <c r="H1437">
        <v>2.033978</v>
      </c>
      <c r="I1437" t="s">
        <v>41</v>
      </c>
    </row>
    <row r="1438" spans="1:9" ht="12.75">
      <c r="A1438">
        <v>2</v>
      </c>
      <c r="B1438">
        <v>1986</v>
      </c>
      <c r="C1438">
        <v>3</v>
      </c>
      <c r="D1438">
        <v>112</v>
      </c>
      <c r="E1438">
        <v>4.19125</v>
      </c>
      <c r="F1438">
        <v>5.558981</v>
      </c>
      <c r="G1438">
        <v>0</v>
      </c>
      <c r="H1438">
        <v>2.109483</v>
      </c>
      <c r="I1438" t="s">
        <v>41</v>
      </c>
    </row>
    <row r="1439" spans="1:9" ht="12.75">
      <c r="A1439">
        <v>2</v>
      </c>
      <c r="B1439">
        <v>1987</v>
      </c>
      <c r="C1439">
        <v>3</v>
      </c>
      <c r="D1439">
        <v>110</v>
      </c>
      <c r="E1439">
        <v>4.062238</v>
      </c>
      <c r="F1439">
        <v>5.399688</v>
      </c>
      <c r="G1439">
        <v>0</v>
      </c>
      <c r="H1439">
        <v>1.942745</v>
      </c>
      <c r="I1439" t="s">
        <v>41</v>
      </c>
    </row>
    <row r="1440" spans="1:9" ht="12.75">
      <c r="A1440">
        <v>2</v>
      </c>
      <c r="B1440">
        <v>1988</v>
      </c>
      <c r="C1440">
        <v>3</v>
      </c>
      <c r="D1440">
        <v>115</v>
      </c>
      <c r="E1440">
        <v>4.213294</v>
      </c>
      <c r="F1440">
        <v>5.557968</v>
      </c>
      <c r="G1440">
        <v>0</v>
      </c>
      <c r="H1440">
        <v>1.867307</v>
      </c>
      <c r="I1440" t="s">
        <v>41</v>
      </c>
    </row>
    <row r="1441" spans="1:9" ht="12.75">
      <c r="A1441">
        <v>2</v>
      </c>
      <c r="B1441">
        <v>1989</v>
      </c>
      <c r="C1441">
        <v>3</v>
      </c>
      <c r="D1441">
        <v>124</v>
      </c>
      <c r="E1441">
        <v>4.870309</v>
      </c>
      <c r="F1441">
        <v>6.366125</v>
      </c>
      <c r="G1441">
        <v>0</v>
      </c>
      <c r="H1441">
        <v>2.074713</v>
      </c>
      <c r="I1441" t="s">
        <v>41</v>
      </c>
    </row>
    <row r="1442" spans="1:9" ht="12.75">
      <c r="A1442">
        <v>2</v>
      </c>
      <c r="B1442">
        <v>1990</v>
      </c>
      <c r="C1442">
        <v>3</v>
      </c>
      <c r="D1442">
        <v>132</v>
      </c>
      <c r="E1442">
        <v>5.067874</v>
      </c>
      <c r="F1442">
        <v>6.565412</v>
      </c>
      <c r="G1442">
        <v>0</v>
      </c>
      <c r="H1442">
        <v>1.992826</v>
      </c>
      <c r="I1442" t="s">
        <v>41</v>
      </c>
    </row>
    <row r="1443" spans="1:9" ht="12.75">
      <c r="A1443">
        <v>2</v>
      </c>
      <c r="B1443">
        <v>1991</v>
      </c>
      <c r="C1443">
        <v>3</v>
      </c>
      <c r="D1443">
        <v>122</v>
      </c>
      <c r="E1443">
        <v>4.700114</v>
      </c>
      <c r="F1443">
        <v>6.157105</v>
      </c>
      <c r="G1443">
        <v>0</v>
      </c>
      <c r="H1443">
        <v>1.922982</v>
      </c>
      <c r="I1443" t="s">
        <v>41</v>
      </c>
    </row>
    <row r="1444" spans="1:9" ht="12.75">
      <c r="A1444">
        <v>2</v>
      </c>
      <c r="B1444">
        <v>1992</v>
      </c>
      <c r="C1444">
        <v>3</v>
      </c>
      <c r="D1444">
        <v>152</v>
      </c>
      <c r="E1444">
        <v>5.997934</v>
      </c>
      <c r="F1444">
        <v>7.643225</v>
      </c>
      <c r="G1444">
        <v>0</v>
      </c>
      <c r="H1444">
        <v>2.143659</v>
      </c>
      <c r="I1444" t="s">
        <v>41</v>
      </c>
    </row>
    <row r="1445" spans="1:9" ht="12.75">
      <c r="A1445">
        <v>2</v>
      </c>
      <c r="B1445">
        <v>1993</v>
      </c>
      <c r="C1445">
        <v>3</v>
      </c>
      <c r="D1445">
        <v>152</v>
      </c>
      <c r="E1445">
        <v>5.705289</v>
      </c>
      <c r="F1445">
        <v>7.274583</v>
      </c>
      <c r="G1445">
        <v>0</v>
      </c>
      <c r="H1445">
        <v>2.05812</v>
      </c>
      <c r="I1445" t="s">
        <v>41</v>
      </c>
    </row>
    <row r="1446" spans="1:9" ht="12.75">
      <c r="A1446">
        <v>2</v>
      </c>
      <c r="B1446">
        <v>1994</v>
      </c>
      <c r="C1446">
        <v>3</v>
      </c>
      <c r="D1446">
        <v>147</v>
      </c>
      <c r="E1446">
        <v>5.496052</v>
      </c>
      <c r="F1446">
        <v>7.037717</v>
      </c>
      <c r="G1446">
        <v>0</v>
      </c>
      <c r="H1446">
        <v>2.175321</v>
      </c>
      <c r="I1446" t="s">
        <v>41</v>
      </c>
    </row>
    <row r="1447" spans="1:9" ht="12.75">
      <c r="A1447">
        <v>2</v>
      </c>
      <c r="B1447">
        <v>1995</v>
      </c>
      <c r="C1447">
        <v>3</v>
      </c>
      <c r="D1447">
        <v>154</v>
      </c>
      <c r="E1447">
        <v>5.787522</v>
      </c>
      <c r="F1447">
        <v>7.358138</v>
      </c>
      <c r="G1447">
        <v>0</v>
      </c>
      <c r="H1447">
        <v>2.130721</v>
      </c>
      <c r="I1447" t="s">
        <v>41</v>
      </c>
    </row>
    <row r="1448" spans="1:9" ht="12.75">
      <c r="A1448">
        <v>2</v>
      </c>
      <c r="B1448">
        <v>1996</v>
      </c>
      <c r="C1448">
        <v>3</v>
      </c>
      <c r="D1448">
        <v>138</v>
      </c>
      <c r="E1448">
        <v>5.228952</v>
      </c>
      <c r="F1448">
        <v>6.739804</v>
      </c>
      <c r="G1448">
        <v>0</v>
      </c>
      <c r="H1448">
        <v>2.140892</v>
      </c>
      <c r="I1448" t="s">
        <v>41</v>
      </c>
    </row>
    <row r="1449" spans="1:9" ht="12.75">
      <c r="A1449">
        <v>2</v>
      </c>
      <c r="B1449">
        <v>1997</v>
      </c>
      <c r="C1449">
        <v>3</v>
      </c>
      <c r="D1449">
        <v>126</v>
      </c>
      <c r="E1449">
        <v>4.869654</v>
      </c>
      <c r="F1449">
        <v>6.351908</v>
      </c>
      <c r="G1449">
        <v>0</v>
      </c>
      <c r="H1449">
        <v>2.008645</v>
      </c>
      <c r="I1449" t="s">
        <v>41</v>
      </c>
    </row>
    <row r="1450" spans="1:9" ht="12.75">
      <c r="A1450">
        <v>2</v>
      </c>
      <c r="B1450">
        <v>1998</v>
      </c>
      <c r="C1450">
        <v>3</v>
      </c>
      <c r="D1450">
        <v>106</v>
      </c>
      <c r="E1450">
        <v>3.956969</v>
      </c>
      <c r="F1450">
        <v>5.281209</v>
      </c>
      <c r="G1450">
        <v>0</v>
      </c>
      <c r="H1450">
        <v>1.998966</v>
      </c>
      <c r="I1450" t="s">
        <v>41</v>
      </c>
    </row>
    <row r="1451" spans="1:9" ht="12.75">
      <c r="A1451">
        <v>2</v>
      </c>
      <c r="B1451">
        <v>1999</v>
      </c>
      <c r="C1451">
        <v>3</v>
      </c>
      <c r="D1451">
        <v>148</v>
      </c>
      <c r="E1451">
        <v>5.724225</v>
      </c>
      <c r="F1451">
        <v>7.302639</v>
      </c>
      <c r="G1451">
        <v>0</v>
      </c>
      <c r="H1451">
        <v>2.204612</v>
      </c>
      <c r="I1451" t="s">
        <v>41</v>
      </c>
    </row>
    <row r="1452" spans="1:9" ht="12.75">
      <c r="A1452">
        <v>2</v>
      </c>
      <c r="B1452">
        <v>2000</v>
      </c>
      <c r="C1452">
        <v>3</v>
      </c>
      <c r="D1452">
        <v>118</v>
      </c>
      <c r="E1452">
        <v>4.414067</v>
      </c>
      <c r="F1452">
        <v>5.799189</v>
      </c>
      <c r="G1452">
        <v>0</v>
      </c>
      <c r="H1452">
        <v>2.038986</v>
      </c>
      <c r="I1452" t="s">
        <v>41</v>
      </c>
    </row>
    <row r="1453" spans="1:9" ht="12.75">
      <c r="A1453">
        <v>2</v>
      </c>
      <c r="B1453">
        <v>2001</v>
      </c>
      <c r="C1453">
        <v>3</v>
      </c>
      <c r="D1453">
        <v>107</v>
      </c>
      <c r="E1453">
        <v>3.868046</v>
      </c>
      <c r="F1453">
        <v>5.153917</v>
      </c>
      <c r="G1453">
        <v>0</v>
      </c>
      <c r="H1453">
        <v>2.142495</v>
      </c>
      <c r="I1453" t="s">
        <v>41</v>
      </c>
    </row>
    <row r="1454" spans="1:9" ht="12.75">
      <c r="A1454">
        <v>2</v>
      </c>
      <c r="B1454">
        <v>2002</v>
      </c>
      <c r="C1454">
        <v>3</v>
      </c>
      <c r="D1454">
        <v>122</v>
      </c>
      <c r="E1454">
        <v>4.613484</v>
      </c>
      <c r="F1454">
        <v>6.031641</v>
      </c>
      <c r="G1454">
        <v>0</v>
      </c>
      <c r="H1454">
        <v>1.995599</v>
      </c>
      <c r="I1454" t="s">
        <v>41</v>
      </c>
    </row>
    <row r="1455" spans="1:9" ht="12.75">
      <c r="A1455">
        <v>2</v>
      </c>
      <c r="B1455">
        <v>2003</v>
      </c>
      <c r="C1455">
        <v>3</v>
      </c>
      <c r="D1455">
        <v>100</v>
      </c>
      <c r="E1455">
        <v>3.643178</v>
      </c>
      <c r="F1455">
        <v>4.897758</v>
      </c>
      <c r="G1455">
        <v>0</v>
      </c>
      <c r="H1455">
        <v>1.857679</v>
      </c>
      <c r="I1455" t="s">
        <v>41</v>
      </c>
    </row>
    <row r="1456" spans="1:9" ht="12.75">
      <c r="A1456">
        <v>2</v>
      </c>
      <c r="B1456">
        <v>2004</v>
      </c>
      <c r="C1456">
        <v>3</v>
      </c>
      <c r="D1456">
        <v>124</v>
      </c>
      <c r="E1456">
        <v>4.519202</v>
      </c>
      <c r="F1456">
        <v>5.891603</v>
      </c>
      <c r="G1456">
        <v>0</v>
      </c>
      <c r="H1456">
        <v>2.177563</v>
      </c>
      <c r="I1456" t="s">
        <v>41</v>
      </c>
    </row>
    <row r="1457" spans="1:9" ht="12.75">
      <c r="A1457">
        <v>2</v>
      </c>
      <c r="B1457">
        <v>2005</v>
      </c>
      <c r="C1457">
        <v>3</v>
      </c>
      <c r="D1457">
        <v>130</v>
      </c>
      <c r="E1457">
        <v>4.748585</v>
      </c>
      <c r="F1457">
        <v>6.150209</v>
      </c>
      <c r="G1457">
        <v>0</v>
      </c>
      <c r="H1457">
        <v>2.227203</v>
      </c>
      <c r="I1457" t="s">
        <v>41</v>
      </c>
    </row>
    <row r="1458" spans="1:9" ht="12.75">
      <c r="A1458">
        <v>2</v>
      </c>
      <c r="B1458">
        <v>2006</v>
      </c>
      <c r="C1458">
        <v>3</v>
      </c>
      <c r="D1458">
        <v>108</v>
      </c>
      <c r="E1458">
        <v>3.904656</v>
      </c>
      <c r="F1458">
        <v>5.187076</v>
      </c>
      <c r="G1458">
        <v>0</v>
      </c>
      <c r="H1458">
        <v>1.97072</v>
      </c>
      <c r="I1458" t="s">
        <v>41</v>
      </c>
    </row>
    <row r="1459" spans="1:9" ht="12.75">
      <c r="A1459">
        <v>2</v>
      </c>
      <c r="B1459">
        <v>2007</v>
      </c>
      <c r="C1459">
        <v>3</v>
      </c>
      <c r="D1459">
        <v>123</v>
      </c>
      <c r="E1459">
        <v>4.362147</v>
      </c>
      <c r="F1459">
        <v>5.688672</v>
      </c>
      <c r="G1459">
        <v>0</v>
      </c>
      <c r="H1459">
        <v>1.935098</v>
      </c>
      <c r="I1459" t="s">
        <v>41</v>
      </c>
    </row>
    <row r="1460" spans="1:9" ht="12.75">
      <c r="A1460">
        <v>2</v>
      </c>
      <c r="B1460">
        <v>2008</v>
      </c>
      <c r="C1460">
        <v>3</v>
      </c>
      <c r="D1460">
        <v>122</v>
      </c>
      <c r="E1460">
        <v>4.331865</v>
      </c>
      <c r="F1460">
        <v>5.65632</v>
      </c>
      <c r="G1460">
        <v>0</v>
      </c>
      <c r="H1460">
        <v>2.028727</v>
      </c>
      <c r="I1460" t="s">
        <v>41</v>
      </c>
    </row>
    <row r="1461" spans="1:9" ht="12.75">
      <c r="A1461">
        <v>2</v>
      </c>
      <c r="B1461">
        <v>2009</v>
      </c>
      <c r="C1461">
        <v>3</v>
      </c>
      <c r="D1461">
        <v>108</v>
      </c>
      <c r="E1461">
        <v>3.71926</v>
      </c>
      <c r="F1461">
        <v>4.941319</v>
      </c>
      <c r="G1461">
        <v>0</v>
      </c>
      <c r="H1461">
        <v>2.212624</v>
      </c>
      <c r="I1461" t="s">
        <v>41</v>
      </c>
    </row>
    <row r="1462" spans="1:9" ht="12.75">
      <c r="A1462">
        <v>2</v>
      </c>
      <c r="B1462">
        <v>1955</v>
      </c>
      <c r="C1462">
        <v>4010</v>
      </c>
      <c r="D1462">
        <v>32</v>
      </c>
      <c r="E1462">
        <v>0.7472911</v>
      </c>
      <c r="F1462">
        <v>1.267262</v>
      </c>
      <c r="G1462">
        <v>4</v>
      </c>
      <c r="H1462">
        <v>1.007277</v>
      </c>
      <c r="I1462" t="s">
        <v>0</v>
      </c>
    </row>
    <row r="1463" spans="1:9" ht="12.75">
      <c r="A1463">
        <v>2</v>
      </c>
      <c r="B1463">
        <v>1956</v>
      </c>
      <c r="C1463">
        <v>4010</v>
      </c>
      <c r="D1463">
        <v>25</v>
      </c>
      <c r="E1463">
        <v>0.5346869</v>
      </c>
      <c r="F1463">
        <v>0.9725246</v>
      </c>
      <c r="G1463">
        <v>4</v>
      </c>
      <c r="H1463">
        <v>0.7536058</v>
      </c>
      <c r="I1463" t="s">
        <v>0</v>
      </c>
    </row>
    <row r="1464" spans="1:9" ht="12.75">
      <c r="A1464">
        <v>2</v>
      </c>
      <c r="B1464">
        <v>1957</v>
      </c>
      <c r="C1464">
        <v>4010</v>
      </c>
      <c r="D1464">
        <v>37</v>
      </c>
      <c r="E1464">
        <v>0.8399138</v>
      </c>
      <c r="F1464">
        <v>1.366992</v>
      </c>
      <c r="G1464">
        <v>4</v>
      </c>
      <c r="H1464">
        <v>1.103453</v>
      </c>
      <c r="I1464" t="s">
        <v>0</v>
      </c>
    </row>
    <row r="1465" spans="1:9" ht="12.75">
      <c r="A1465">
        <v>2</v>
      </c>
      <c r="B1465">
        <v>1958</v>
      </c>
      <c r="C1465">
        <v>4010</v>
      </c>
      <c r="D1465">
        <v>28</v>
      </c>
      <c r="E1465">
        <v>0.5998555</v>
      </c>
      <c r="F1465">
        <v>1.054036</v>
      </c>
      <c r="G1465">
        <v>4</v>
      </c>
      <c r="H1465">
        <v>0.8269458</v>
      </c>
      <c r="I1465" t="s">
        <v>0</v>
      </c>
    </row>
    <row r="1466" spans="1:9" ht="12.75">
      <c r="A1466">
        <v>2</v>
      </c>
      <c r="B1466">
        <v>1959</v>
      </c>
      <c r="C1466">
        <v>4010</v>
      </c>
      <c r="D1466">
        <v>25</v>
      </c>
      <c r="E1466">
        <v>0.5275202</v>
      </c>
      <c r="F1466">
        <v>0.9632778</v>
      </c>
      <c r="G1466">
        <v>4</v>
      </c>
      <c r="H1466">
        <v>0.745399</v>
      </c>
      <c r="I1466" t="s">
        <v>0</v>
      </c>
    </row>
    <row r="1467" spans="1:9" ht="12.75">
      <c r="A1467">
        <v>2</v>
      </c>
      <c r="B1467">
        <v>1960</v>
      </c>
      <c r="C1467">
        <v>4010</v>
      </c>
      <c r="D1467">
        <v>36</v>
      </c>
      <c r="E1467">
        <v>0.8030871</v>
      </c>
      <c r="F1467">
        <v>1.320444</v>
      </c>
      <c r="G1467">
        <v>4</v>
      </c>
      <c r="H1467">
        <v>1.061766</v>
      </c>
      <c r="I1467" t="s">
        <v>0</v>
      </c>
    </row>
    <row r="1468" spans="1:9" ht="12.75">
      <c r="A1468">
        <v>2</v>
      </c>
      <c r="B1468">
        <v>1961</v>
      </c>
      <c r="C1468">
        <v>4010</v>
      </c>
      <c r="D1468">
        <v>38</v>
      </c>
      <c r="E1468">
        <v>0.8471979</v>
      </c>
      <c r="F1468">
        <v>1.380876</v>
      </c>
      <c r="G1468">
        <v>4</v>
      </c>
      <c r="H1468">
        <v>1.114037</v>
      </c>
      <c r="I1468" t="s">
        <v>0</v>
      </c>
    </row>
    <row r="1469" spans="1:9" ht="12.75">
      <c r="A1469">
        <v>2</v>
      </c>
      <c r="B1469">
        <v>1962</v>
      </c>
      <c r="C1469">
        <v>4010</v>
      </c>
      <c r="D1469">
        <v>27</v>
      </c>
      <c r="E1469">
        <v>0.5529509</v>
      </c>
      <c r="F1469">
        <v>0.9885418</v>
      </c>
      <c r="G1469">
        <v>4</v>
      </c>
      <c r="H1469">
        <v>0.7707464</v>
      </c>
      <c r="I1469" t="s">
        <v>0</v>
      </c>
    </row>
    <row r="1470" spans="1:9" ht="12.75">
      <c r="A1470">
        <v>2</v>
      </c>
      <c r="B1470">
        <v>1963</v>
      </c>
      <c r="C1470">
        <v>4010</v>
      </c>
      <c r="D1470">
        <v>27</v>
      </c>
      <c r="E1470">
        <v>0.526037</v>
      </c>
      <c r="F1470">
        <v>0.935761</v>
      </c>
      <c r="G1470">
        <v>4</v>
      </c>
      <c r="H1470">
        <v>0.730899</v>
      </c>
      <c r="I1470" t="s">
        <v>0</v>
      </c>
    </row>
    <row r="1471" spans="1:9" ht="12.75">
      <c r="A1471">
        <v>2</v>
      </c>
      <c r="B1471">
        <v>1964</v>
      </c>
      <c r="C1471">
        <v>4010</v>
      </c>
      <c r="D1471">
        <v>34</v>
      </c>
      <c r="E1471">
        <v>0.6856813</v>
      </c>
      <c r="F1471">
        <v>1.142522</v>
      </c>
      <c r="G1471">
        <v>4</v>
      </c>
      <c r="H1471">
        <v>0.9141015</v>
      </c>
      <c r="I1471" t="s">
        <v>0</v>
      </c>
    </row>
    <row r="1472" spans="1:9" ht="12.75">
      <c r="A1472">
        <v>2</v>
      </c>
      <c r="B1472">
        <v>1965</v>
      </c>
      <c r="C1472">
        <v>4010</v>
      </c>
      <c r="D1472">
        <v>36</v>
      </c>
      <c r="E1472">
        <v>0.7316512</v>
      </c>
      <c r="F1472">
        <v>1.20788</v>
      </c>
      <c r="G1472">
        <v>4</v>
      </c>
      <c r="H1472">
        <v>0.9697656</v>
      </c>
      <c r="I1472" t="s">
        <v>0</v>
      </c>
    </row>
    <row r="1473" spans="1:9" ht="12.75">
      <c r="A1473">
        <v>2</v>
      </c>
      <c r="B1473">
        <v>1966</v>
      </c>
      <c r="C1473">
        <v>4010</v>
      </c>
      <c r="D1473">
        <v>32</v>
      </c>
      <c r="E1473">
        <v>0.6628152</v>
      </c>
      <c r="F1473">
        <v>1.137495</v>
      </c>
      <c r="G1473">
        <v>4</v>
      </c>
      <c r="H1473">
        <v>0.900155</v>
      </c>
      <c r="I1473" t="s">
        <v>0</v>
      </c>
    </row>
    <row r="1474" spans="1:9" ht="12.75">
      <c r="A1474">
        <v>2</v>
      </c>
      <c r="B1474">
        <v>1967</v>
      </c>
      <c r="C1474">
        <v>4010</v>
      </c>
      <c r="D1474">
        <v>30</v>
      </c>
      <c r="E1474">
        <v>0.5912659</v>
      </c>
      <c r="F1474">
        <v>1.028368</v>
      </c>
      <c r="G1474">
        <v>4</v>
      </c>
      <c r="H1474">
        <v>0.8098169</v>
      </c>
      <c r="I1474" t="s">
        <v>0</v>
      </c>
    </row>
    <row r="1475" spans="1:9" ht="12.75">
      <c r="A1475">
        <v>2</v>
      </c>
      <c r="B1475">
        <v>1968</v>
      </c>
      <c r="C1475">
        <v>4010</v>
      </c>
      <c r="D1475">
        <v>32</v>
      </c>
      <c r="E1475">
        <v>0.6523689</v>
      </c>
      <c r="F1475">
        <v>1.123069</v>
      </c>
      <c r="G1475">
        <v>4</v>
      </c>
      <c r="H1475">
        <v>0.8877189</v>
      </c>
      <c r="I1475" t="s">
        <v>0</v>
      </c>
    </row>
    <row r="1476" spans="1:9" ht="12.75">
      <c r="A1476">
        <v>2</v>
      </c>
      <c r="B1476">
        <v>1969</v>
      </c>
      <c r="C1476">
        <v>4010</v>
      </c>
      <c r="D1476">
        <v>22</v>
      </c>
      <c r="E1476">
        <v>0.3917359</v>
      </c>
      <c r="F1476">
        <v>0.759353</v>
      </c>
      <c r="G1476">
        <v>4</v>
      </c>
      <c r="H1476">
        <v>0.5755445</v>
      </c>
      <c r="I1476" t="s">
        <v>0</v>
      </c>
    </row>
    <row r="1477" spans="1:9" ht="12.75">
      <c r="A1477">
        <v>2</v>
      </c>
      <c r="B1477">
        <v>1970</v>
      </c>
      <c r="C1477">
        <v>4010</v>
      </c>
      <c r="D1477">
        <v>34</v>
      </c>
      <c r="E1477">
        <v>0.6468537</v>
      </c>
      <c r="F1477">
        <v>1.087406</v>
      </c>
      <c r="G1477">
        <v>4</v>
      </c>
      <c r="H1477">
        <v>0.8671296</v>
      </c>
      <c r="I1477" t="s">
        <v>0</v>
      </c>
    </row>
    <row r="1478" spans="1:9" ht="12.75">
      <c r="A1478">
        <v>2</v>
      </c>
      <c r="B1478">
        <v>1971</v>
      </c>
      <c r="C1478">
        <v>4010</v>
      </c>
      <c r="D1478">
        <v>29</v>
      </c>
      <c r="E1478">
        <v>0.5440816</v>
      </c>
      <c r="F1478">
        <v>0.9585311</v>
      </c>
      <c r="G1478">
        <v>4</v>
      </c>
      <c r="H1478">
        <v>0.7513063</v>
      </c>
      <c r="I1478" t="s">
        <v>0</v>
      </c>
    </row>
    <row r="1479" spans="1:9" ht="12.75">
      <c r="A1479">
        <v>2</v>
      </c>
      <c r="B1479">
        <v>1972</v>
      </c>
      <c r="C1479">
        <v>4010</v>
      </c>
      <c r="D1479">
        <v>22</v>
      </c>
      <c r="E1479">
        <v>0.3988465</v>
      </c>
      <c r="F1479">
        <v>0.7752392</v>
      </c>
      <c r="G1479">
        <v>4</v>
      </c>
      <c r="H1479">
        <v>0.5870429</v>
      </c>
      <c r="I1479" t="s">
        <v>0</v>
      </c>
    </row>
    <row r="1480" spans="1:9" ht="12.75">
      <c r="A1480">
        <v>2</v>
      </c>
      <c r="B1480">
        <v>1973</v>
      </c>
      <c r="C1480">
        <v>4010</v>
      </c>
      <c r="D1480">
        <v>32</v>
      </c>
      <c r="E1480">
        <v>0.6213459</v>
      </c>
      <c r="F1480">
        <v>1.072554</v>
      </c>
      <c r="G1480">
        <v>4</v>
      </c>
      <c r="H1480">
        <v>0.84695</v>
      </c>
      <c r="I1480" t="s">
        <v>0</v>
      </c>
    </row>
    <row r="1481" spans="1:9" ht="12.75">
      <c r="A1481">
        <v>2</v>
      </c>
      <c r="B1481">
        <v>1974</v>
      </c>
      <c r="C1481">
        <v>4010</v>
      </c>
      <c r="D1481">
        <v>26</v>
      </c>
      <c r="E1481">
        <v>0.4781977</v>
      </c>
      <c r="F1481">
        <v>0.8913307</v>
      </c>
      <c r="G1481">
        <v>4</v>
      </c>
      <c r="H1481">
        <v>0.6847642</v>
      </c>
      <c r="I1481" t="s">
        <v>0</v>
      </c>
    </row>
    <row r="1482" spans="1:9" ht="12.75">
      <c r="A1482">
        <v>2</v>
      </c>
      <c r="B1482">
        <v>1975</v>
      </c>
      <c r="C1482">
        <v>4010</v>
      </c>
      <c r="D1482">
        <v>19</v>
      </c>
      <c r="E1482">
        <v>0.3565276</v>
      </c>
      <c r="F1482">
        <v>0.741221</v>
      </c>
      <c r="G1482">
        <v>4</v>
      </c>
      <c r="H1482">
        <v>0.5488742</v>
      </c>
      <c r="I1482" t="s">
        <v>0</v>
      </c>
    </row>
    <row r="1483" spans="1:9" ht="12.75">
      <c r="A1483">
        <v>2</v>
      </c>
      <c r="B1483">
        <v>1976</v>
      </c>
      <c r="C1483">
        <v>4010</v>
      </c>
      <c r="D1483">
        <v>21</v>
      </c>
      <c r="E1483">
        <v>0.3622666</v>
      </c>
      <c r="F1483">
        <v>0.7236696</v>
      </c>
      <c r="G1483">
        <v>4</v>
      </c>
      <c r="H1483">
        <v>0.5429681</v>
      </c>
      <c r="I1483" t="s">
        <v>0</v>
      </c>
    </row>
    <row r="1484" spans="1:9" ht="12.75">
      <c r="A1484">
        <v>2</v>
      </c>
      <c r="B1484">
        <v>1977</v>
      </c>
      <c r="C1484">
        <v>4010</v>
      </c>
      <c r="D1484">
        <v>23</v>
      </c>
      <c r="E1484">
        <v>0.3936342</v>
      </c>
      <c r="F1484">
        <v>0.7527814</v>
      </c>
      <c r="G1484">
        <v>4</v>
      </c>
      <c r="H1484">
        <v>0.5732078</v>
      </c>
      <c r="I1484" t="s">
        <v>0</v>
      </c>
    </row>
    <row r="1485" spans="1:9" ht="12.75">
      <c r="A1485">
        <v>2</v>
      </c>
      <c r="B1485">
        <v>1978</v>
      </c>
      <c r="C1485">
        <v>4010</v>
      </c>
      <c r="D1485">
        <v>25</v>
      </c>
      <c r="E1485">
        <v>0.4888784</v>
      </c>
      <c r="F1485">
        <v>0.9103995</v>
      </c>
      <c r="G1485">
        <v>4</v>
      </c>
      <c r="H1485">
        <v>0.699639</v>
      </c>
      <c r="I1485" t="s">
        <v>0</v>
      </c>
    </row>
    <row r="1486" spans="1:9" ht="12.75">
      <c r="A1486">
        <v>2</v>
      </c>
      <c r="B1486">
        <v>1979</v>
      </c>
      <c r="C1486">
        <v>4010</v>
      </c>
      <c r="D1486">
        <v>29</v>
      </c>
      <c r="E1486">
        <v>0.5549595</v>
      </c>
      <c r="F1486">
        <v>0.9948344</v>
      </c>
      <c r="G1486">
        <v>4</v>
      </c>
      <c r="H1486">
        <v>0.774897</v>
      </c>
      <c r="I1486" t="s">
        <v>0</v>
      </c>
    </row>
    <row r="1487" spans="1:9" ht="12.75">
      <c r="A1487">
        <v>2</v>
      </c>
      <c r="B1487">
        <v>1980</v>
      </c>
      <c r="C1487">
        <v>4010</v>
      </c>
      <c r="D1487">
        <v>18</v>
      </c>
      <c r="E1487">
        <v>0.2957211</v>
      </c>
      <c r="F1487">
        <v>0.6222295</v>
      </c>
      <c r="G1487">
        <v>4</v>
      </c>
      <c r="H1487">
        <v>0.4589753</v>
      </c>
      <c r="I1487" t="s">
        <v>0</v>
      </c>
    </row>
    <row r="1488" spans="1:9" ht="12.75">
      <c r="A1488">
        <v>2</v>
      </c>
      <c r="B1488">
        <v>1981</v>
      </c>
      <c r="C1488">
        <v>4010</v>
      </c>
      <c r="D1488">
        <v>20</v>
      </c>
      <c r="E1488">
        <v>0.3878475</v>
      </c>
      <c r="F1488">
        <v>0.7803437</v>
      </c>
      <c r="G1488">
        <v>4</v>
      </c>
      <c r="H1488">
        <v>0.5840956</v>
      </c>
      <c r="I1488" t="s">
        <v>0</v>
      </c>
    </row>
    <row r="1489" spans="1:9" ht="12.75">
      <c r="A1489">
        <v>2</v>
      </c>
      <c r="B1489">
        <v>1982</v>
      </c>
      <c r="C1489">
        <v>4010</v>
      </c>
      <c r="D1489">
        <v>15</v>
      </c>
      <c r="E1489">
        <v>0.2857983</v>
      </c>
      <c r="F1489">
        <v>0.6354564</v>
      </c>
      <c r="G1489">
        <v>4</v>
      </c>
      <c r="H1489">
        <v>0.4606274</v>
      </c>
      <c r="I1489" t="s">
        <v>0</v>
      </c>
    </row>
    <row r="1490" spans="1:9" ht="12.75">
      <c r="A1490">
        <v>2</v>
      </c>
      <c r="B1490">
        <v>1983</v>
      </c>
      <c r="C1490">
        <v>4010</v>
      </c>
      <c r="D1490">
        <v>20</v>
      </c>
      <c r="E1490">
        <v>0.4117352</v>
      </c>
      <c r="F1490">
        <v>0.8285486</v>
      </c>
      <c r="G1490">
        <v>4</v>
      </c>
      <c r="H1490">
        <v>0.6201419</v>
      </c>
      <c r="I1490" t="s">
        <v>0</v>
      </c>
    </row>
    <row r="1491" spans="1:9" ht="12.75">
      <c r="A1491">
        <v>2</v>
      </c>
      <c r="B1491">
        <v>1984</v>
      </c>
      <c r="C1491">
        <v>4010</v>
      </c>
      <c r="D1491">
        <v>23</v>
      </c>
      <c r="E1491">
        <v>0.4736318</v>
      </c>
      <c r="F1491">
        <v>0.9056495</v>
      </c>
      <c r="G1491">
        <v>4</v>
      </c>
      <c r="H1491">
        <v>0.6896407</v>
      </c>
      <c r="I1491" t="s">
        <v>0</v>
      </c>
    </row>
    <row r="1492" spans="1:9" ht="12.75">
      <c r="A1492">
        <v>2</v>
      </c>
      <c r="B1492">
        <v>1985</v>
      </c>
      <c r="C1492">
        <v>4010</v>
      </c>
      <c r="D1492">
        <v>16</v>
      </c>
      <c r="E1492">
        <v>0.2928493</v>
      </c>
      <c r="F1492">
        <v>0.6433323</v>
      </c>
      <c r="G1492">
        <v>4</v>
      </c>
      <c r="H1492">
        <v>0.4680908</v>
      </c>
      <c r="I1492" t="s">
        <v>0</v>
      </c>
    </row>
    <row r="1493" spans="1:9" ht="12.75">
      <c r="A1493">
        <v>2</v>
      </c>
      <c r="B1493">
        <v>1986</v>
      </c>
      <c r="C1493">
        <v>4010</v>
      </c>
      <c r="D1493">
        <v>23</v>
      </c>
      <c r="E1493">
        <v>0.4776893</v>
      </c>
      <c r="F1493">
        <v>0.907422</v>
      </c>
      <c r="G1493">
        <v>4</v>
      </c>
      <c r="H1493">
        <v>0.6925556</v>
      </c>
      <c r="I1493" t="s">
        <v>0</v>
      </c>
    </row>
    <row r="1494" spans="1:9" ht="12.75">
      <c r="A1494">
        <v>2</v>
      </c>
      <c r="B1494">
        <v>1987</v>
      </c>
      <c r="C1494">
        <v>4010</v>
      </c>
      <c r="D1494">
        <v>15</v>
      </c>
      <c r="E1494">
        <v>0.2945959</v>
      </c>
      <c r="F1494">
        <v>0.6645734</v>
      </c>
      <c r="G1494">
        <v>4</v>
      </c>
      <c r="H1494">
        <v>0.4795846</v>
      </c>
      <c r="I1494" t="s">
        <v>0</v>
      </c>
    </row>
    <row r="1495" spans="1:9" ht="12.75">
      <c r="A1495">
        <v>2</v>
      </c>
      <c r="B1495">
        <v>1988</v>
      </c>
      <c r="C1495">
        <v>4010</v>
      </c>
      <c r="D1495">
        <v>17</v>
      </c>
      <c r="E1495">
        <v>0.3320312</v>
      </c>
      <c r="F1495">
        <v>0.713442</v>
      </c>
      <c r="G1495">
        <v>4</v>
      </c>
      <c r="H1495">
        <v>0.5227366</v>
      </c>
      <c r="I1495" t="s">
        <v>0</v>
      </c>
    </row>
    <row r="1496" spans="1:9" ht="12.75">
      <c r="A1496">
        <v>2</v>
      </c>
      <c r="B1496">
        <v>1989</v>
      </c>
      <c r="C1496">
        <v>4010</v>
      </c>
      <c r="D1496">
        <v>19</v>
      </c>
      <c r="E1496">
        <v>0.3609892</v>
      </c>
      <c r="F1496">
        <v>0.7340798</v>
      </c>
      <c r="G1496">
        <v>4</v>
      </c>
      <c r="H1496">
        <v>0.5475345</v>
      </c>
      <c r="I1496" t="s">
        <v>0</v>
      </c>
    </row>
    <row r="1497" spans="1:9" ht="12.75">
      <c r="A1497">
        <v>2</v>
      </c>
      <c r="B1497">
        <v>1990</v>
      </c>
      <c r="C1497">
        <v>4010</v>
      </c>
      <c r="D1497">
        <v>17</v>
      </c>
      <c r="E1497">
        <v>0.3470156</v>
      </c>
      <c r="F1497">
        <v>0.7339711</v>
      </c>
      <c r="G1497">
        <v>4</v>
      </c>
      <c r="H1497">
        <v>0.5404934</v>
      </c>
      <c r="I1497" t="s">
        <v>0</v>
      </c>
    </row>
    <row r="1498" spans="1:9" ht="12.75">
      <c r="A1498">
        <v>2</v>
      </c>
      <c r="B1498">
        <v>1991</v>
      </c>
      <c r="C1498">
        <v>4010</v>
      </c>
      <c r="D1498">
        <v>20</v>
      </c>
      <c r="E1498">
        <v>0.4099571</v>
      </c>
      <c r="F1498">
        <v>0.8185247</v>
      </c>
      <c r="G1498">
        <v>4</v>
      </c>
      <c r="H1498">
        <v>0.6142409</v>
      </c>
      <c r="I1498" t="s">
        <v>0</v>
      </c>
    </row>
    <row r="1499" spans="1:9" ht="12.75">
      <c r="A1499">
        <v>2</v>
      </c>
      <c r="B1499">
        <v>1992</v>
      </c>
      <c r="C1499">
        <v>4010</v>
      </c>
      <c r="D1499">
        <v>22</v>
      </c>
      <c r="E1499">
        <v>0.4677392</v>
      </c>
      <c r="F1499">
        <v>0.9056656</v>
      </c>
      <c r="G1499">
        <v>4</v>
      </c>
      <c r="H1499">
        <v>0.6867024</v>
      </c>
      <c r="I1499" t="s">
        <v>0</v>
      </c>
    </row>
    <row r="1500" spans="1:9" ht="12.75">
      <c r="A1500">
        <v>2</v>
      </c>
      <c r="B1500">
        <v>1993</v>
      </c>
      <c r="C1500">
        <v>4010</v>
      </c>
      <c r="D1500">
        <v>19</v>
      </c>
      <c r="E1500">
        <v>0.3855826</v>
      </c>
      <c r="F1500">
        <v>0.7830675</v>
      </c>
      <c r="G1500">
        <v>4</v>
      </c>
      <c r="H1500">
        <v>0.5843251</v>
      </c>
      <c r="I1500" t="s">
        <v>0</v>
      </c>
    </row>
    <row r="1501" spans="1:9" ht="12.75">
      <c r="A1501">
        <v>2</v>
      </c>
      <c r="B1501">
        <v>1994</v>
      </c>
      <c r="C1501">
        <v>4010</v>
      </c>
      <c r="D1501">
        <v>21</v>
      </c>
      <c r="E1501">
        <v>0.4128294</v>
      </c>
      <c r="F1501">
        <v>0.820127</v>
      </c>
      <c r="G1501">
        <v>4</v>
      </c>
      <c r="H1501">
        <v>0.6164782</v>
      </c>
      <c r="I1501" t="s">
        <v>0</v>
      </c>
    </row>
    <row r="1502" spans="1:9" ht="12.75">
      <c r="A1502">
        <v>2</v>
      </c>
      <c r="B1502">
        <v>1995</v>
      </c>
      <c r="C1502">
        <v>4010</v>
      </c>
      <c r="D1502">
        <v>23</v>
      </c>
      <c r="E1502">
        <v>0.503129</v>
      </c>
      <c r="F1502">
        <v>0.9500533</v>
      </c>
      <c r="G1502">
        <v>4</v>
      </c>
      <c r="H1502">
        <v>0.7265911</v>
      </c>
      <c r="I1502" t="s">
        <v>0</v>
      </c>
    </row>
    <row r="1503" spans="1:9" ht="12.75">
      <c r="A1503">
        <v>2</v>
      </c>
      <c r="B1503">
        <v>1996</v>
      </c>
      <c r="C1503">
        <v>4010</v>
      </c>
      <c r="D1503">
        <v>36</v>
      </c>
      <c r="E1503">
        <v>0.8108826</v>
      </c>
      <c r="F1503">
        <v>1.348481</v>
      </c>
      <c r="G1503">
        <v>4</v>
      </c>
      <c r="H1503">
        <v>1.079682</v>
      </c>
      <c r="I1503" t="s">
        <v>0</v>
      </c>
    </row>
    <row r="1504" spans="1:9" ht="12.75">
      <c r="A1504">
        <v>2</v>
      </c>
      <c r="B1504">
        <v>1997</v>
      </c>
      <c r="C1504">
        <v>4010</v>
      </c>
      <c r="D1504">
        <v>27</v>
      </c>
      <c r="E1504">
        <v>0.5818769</v>
      </c>
      <c r="F1504">
        <v>1.04931</v>
      </c>
      <c r="G1504">
        <v>4</v>
      </c>
      <c r="H1504">
        <v>0.8155936</v>
      </c>
      <c r="I1504" t="s">
        <v>0</v>
      </c>
    </row>
    <row r="1505" spans="1:9" ht="12.75">
      <c r="A1505">
        <v>2</v>
      </c>
      <c r="B1505">
        <v>1998</v>
      </c>
      <c r="C1505">
        <v>4010</v>
      </c>
      <c r="D1505">
        <v>28</v>
      </c>
      <c r="E1505">
        <v>0.5741336</v>
      </c>
      <c r="F1505">
        <v>1.025154</v>
      </c>
      <c r="G1505">
        <v>4</v>
      </c>
      <c r="H1505">
        <v>0.7996437</v>
      </c>
      <c r="I1505" t="s">
        <v>0</v>
      </c>
    </row>
    <row r="1506" spans="1:9" ht="12.75">
      <c r="A1506">
        <v>2</v>
      </c>
      <c r="B1506">
        <v>1999</v>
      </c>
      <c r="C1506">
        <v>4010</v>
      </c>
      <c r="D1506">
        <v>39</v>
      </c>
      <c r="E1506">
        <v>0.8739287</v>
      </c>
      <c r="F1506">
        <v>1.420517</v>
      </c>
      <c r="G1506">
        <v>4</v>
      </c>
      <c r="H1506">
        <v>1.147223</v>
      </c>
      <c r="I1506" t="s">
        <v>0</v>
      </c>
    </row>
    <row r="1507" spans="1:9" ht="12.75">
      <c r="A1507">
        <v>2</v>
      </c>
      <c r="B1507">
        <v>2000</v>
      </c>
      <c r="C1507">
        <v>4010</v>
      </c>
      <c r="D1507">
        <v>31</v>
      </c>
      <c r="E1507">
        <v>0.6846468</v>
      </c>
      <c r="F1507">
        <v>1.178916</v>
      </c>
      <c r="G1507">
        <v>4</v>
      </c>
      <c r="H1507">
        <v>0.9317812</v>
      </c>
      <c r="I1507" t="s">
        <v>0</v>
      </c>
    </row>
    <row r="1508" spans="1:9" ht="12.75">
      <c r="A1508">
        <v>2</v>
      </c>
      <c r="B1508">
        <v>2001</v>
      </c>
      <c r="C1508">
        <v>4010</v>
      </c>
      <c r="D1508">
        <v>35</v>
      </c>
      <c r="E1508">
        <v>0.7709273</v>
      </c>
      <c r="F1508">
        <v>1.283329</v>
      </c>
      <c r="G1508">
        <v>4</v>
      </c>
      <c r="H1508">
        <v>1.027128</v>
      </c>
      <c r="I1508" t="s">
        <v>0</v>
      </c>
    </row>
    <row r="1509" spans="1:9" ht="12.75">
      <c r="A1509">
        <v>2</v>
      </c>
      <c r="B1509">
        <v>2002</v>
      </c>
      <c r="C1509">
        <v>4010</v>
      </c>
      <c r="D1509">
        <v>30</v>
      </c>
      <c r="E1509">
        <v>0.6597904</v>
      </c>
      <c r="F1509">
        <v>1.145906</v>
      </c>
      <c r="G1509">
        <v>4</v>
      </c>
      <c r="H1509">
        <v>0.9028481</v>
      </c>
      <c r="I1509" t="s">
        <v>0</v>
      </c>
    </row>
    <row r="1510" spans="1:9" ht="12.75">
      <c r="A1510">
        <v>2</v>
      </c>
      <c r="B1510">
        <v>2003</v>
      </c>
      <c r="C1510">
        <v>4010</v>
      </c>
      <c r="D1510">
        <v>32</v>
      </c>
      <c r="E1510">
        <v>0.7211397</v>
      </c>
      <c r="F1510">
        <v>1.227243</v>
      </c>
      <c r="G1510">
        <v>4</v>
      </c>
      <c r="H1510">
        <v>0.9741916</v>
      </c>
      <c r="I1510" t="s">
        <v>0</v>
      </c>
    </row>
    <row r="1511" spans="1:9" ht="12.75">
      <c r="A1511">
        <v>2</v>
      </c>
      <c r="B1511">
        <v>2004</v>
      </c>
      <c r="C1511">
        <v>4010</v>
      </c>
      <c r="D1511">
        <v>29</v>
      </c>
      <c r="E1511">
        <v>0.5935652</v>
      </c>
      <c r="F1511">
        <v>1.038745</v>
      </c>
      <c r="G1511">
        <v>4</v>
      </c>
      <c r="H1511">
        <v>0.8161551</v>
      </c>
      <c r="I1511" t="s">
        <v>0</v>
      </c>
    </row>
    <row r="1512" spans="1:9" ht="12.75">
      <c r="A1512">
        <v>2</v>
      </c>
      <c r="B1512">
        <v>2005</v>
      </c>
      <c r="C1512">
        <v>4010</v>
      </c>
      <c r="D1512">
        <v>31</v>
      </c>
      <c r="E1512">
        <v>0.6267453</v>
      </c>
      <c r="F1512">
        <v>1.074065</v>
      </c>
      <c r="G1512">
        <v>4</v>
      </c>
      <c r="H1512">
        <v>0.850405</v>
      </c>
      <c r="I1512" t="s">
        <v>0</v>
      </c>
    </row>
    <row r="1513" spans="1:9" ht="12.75">
      <c r="A1513">
        <v>2</v>
      </c>
      <c r="B1513">
        <v>2006</v>
      </c>
      <c r="C1513">
        <v>4010</v>
      </c>
      <c r="D1513">
        <v>36</v>
      </c>
      <c r="E1513">
        <v>0.7670938</v>
      </c>
      <c r="F1513">
        <v>1.262931</v>
      </c>
      <c r="G1513">
        <v>4</v>
      </c>
      <c r="H1513">
        <v>1.015012</v>
      </c>
      <c r="I1513" t="s">
        <v>0</v>
      </c>
    </row>
    <row r="1514" spans="1:9" ht="12.75">
      <c r="A1514">
        <v>2</v>
      </c>
      <c r="B1514">
        <v>2007</v>
      </c>
      <c r="C1514">
        <v>4010</v>
      </c>
      <c r="D1514">
        <v>27</v>
      </c>
      <c r="E1514">
        <v>0.5739805</v>
      </c>
      <c r="F1514">
        <v>1.02454</v>
      </c>
      <c r="G1514">
        <v>4</v>
      </c>
      <c r="H1514">
        <v>0.7992604</v>
      </c>
      <c r="I1514" t="s">
        <v>0</v>
      </c>
    </row>
    <row r="1515" spans="1:9" ht="12.75">
      <c r="A1515">
        <v>2</v>
      </c>
      <c r="B1515">
        <v>2008</v>
      </c>
      <c r="C1515">
        <v>4010</v>
      </c>
      <c r="D1515">
        <v>35</v>
      </c>
      <c r="E1515">
        <v>0.6690277</v>
      </c>
      <c r="F1515">
        <v>1.113246</v>
      </c>
      <c r="G1515">
        <v>4</v>
      </c>
      <c r="H1515">
        <v>0.8911368</v>
      </c>
      <c r="I1515" t="s">
        <v>0</v>
      </c>
    </row>
    <row r="1516" spans="1:9" ht="12.75">
      <c r="A1516">
        <v>2</v>
      </c>
      <c r="B1516">
        <v>2009</v>
      </c>
      <c r="C1516">
        <v>4010</v>
      </c>
      <c r="D1516">
        <v>34</v>
      </c>
      <c r="E1516">
        <v>0.6682714</v>
      </c>
      <c r="F1516">
        <v>1.118913</v>
      </c>
      <c r="G1516">
        <v>4</v>
      </c>
      <c r="H1516">
        <v>0.8935923</v>
      </c>
      <c r="I1516" t="s">
        <v>0</v>
      </c>
    </row>
    <row r="1517" spans="1:9" ht="12.75">
      <c r="A1517">
        <v>2</v>
      </c>
      <c r="B1517">
        <v>2010</v>
      </c>
      <c r="C1517">
        <v>4010</v>
      </c>
      <c r="D1517">
        <v>28</v>
      </c>
      <c r="E1517">
        <v>0.5061349</v>
      </c>
      <c r="F1517">
        <v>0.8973611</v>
      </c>
      <c r="G1517">
        <v>4</v>
      </c>
      <c r="H1517">
        <v>0.701748</v>
      </c>
      <c r="I1517" t="s">
        <v>0</v>
      </c>
    </row>
    <row r="1518" spans="1:9" ht="12.75">
      <c r="A1518">
        <v>2</v>
      </c>
      <c r="B1518">
        <v>1954</v>
      </c>
      <c r="C1518">
        <v>4020</v>
      </c>
      <c r="D1518">
        <v>81</v>
      </c>
      <c r="E1518">
        <v>1.839523</v>
      </c>
      <c r="F1518">
        <v>2.549378</v>
      </c>
      <c r="G1518">
        <v>3</v>
      </c>
      <c r="H1518">
        <v>2.194451</v>
      </c>
      <c r="I1518" t="s">
        <v>1</v>
      </c>
    </row>
    <row r="1519" spans="1:9" ht="12.75">
      <c r="A1519">
        <v>2</v>
      </c>
      <c r="B1519">
        <v>1955</v>
      </c>
      <c r="C1519">
        <v>4020</v>
      </c>
      <c r="D1519">
        <v>41</v>
      </c>
      <c r="E1519">
        <v>0.8245966</v>
      </c>
      <c r="F1519">
        <v>1.308731</v>
      </c>
      <c r="G1519">
        <v>3</v>
      </c>
      <c r="H1519">
        <v>1.066664</v>
      </c>
      <c r="I1519" t="s">
        <v>1</v>
      </c>
    </row>
    <row r="1520" spans="1:9" ht="12.75">
      <c r="A1520">
        <v>2</v>
      </c>
      <c r="B1520">
        <v>1956</v>
      </c>
      <c r="C1520">
        <v>4020</v>
      </c>
      <c r="D1520">
        <v>48</v>
      </c>
      <c r="E1520">
        <v>0.9988335</v>
      </c>
      <c r="F1520">
        <v>1.531595</v>
      </c>
      <c r="G1520">
        <v>3</v>
      </c>
      <c r="H1520">
        <v>1.265214</v>
      </c>
      <c r="I1520" t="s">
        <v>1</v>
      </c>
    </row>
    <row r="1521" spans="1:9" ht="12.75">
      <c r="A1521">
        <v>2</v>
      </c>
      <c r="B1521">
        <v>1957</v>
      </c>
      <c r="C1521">
        <v>4020</v>
      </c>
      <c r="D1521">
        <v>46</v>
      </c>
      <c r="E1521">
        <v>0.938826</v>
      </c>
      <c r="F1521">
        <v>1.451245</v>
      </c>
      <c r="G1521">
        <v>3</v>
      </c>
      <c r="H1521">
        <v>1.195035</v>
      </c>
      <c r="I1521" t="s">
        <v>1</v>
      </c>
    </row>
    <row r="1522" spans="1:9" ht="12.75">
      <c r="A1522">
        <v>2</v>
      </c>
      <c r="B1522">
        <v>1958</v>
      </c>
      <c r="C1522">
        <v>4020</v>
      </c>
      <c r="D1522">
        <v>49</v>
      </c>
      <c r="E1522">
        <v>1.010087</v>
      </c>
      <c r="F1522">
        <v>1.543406</v>
      </c>
      <c r="G1522">
        <v>3</v>
      </c>
      <c r="H1522">
        <v>1.276746</v>
      </c>
      <c r="I1522" t="s">
        <v>1</v>
      </c>
    </row>
    <row r="1523" spans="1:9" ht="12.75">
      <c r="A1523">
        <v>2</v>
      </c>
      <c r="B1523">
        <v>1959</v>
      </c>
      <c r="C1523">
        <v>4020</v>
      </c>
      <c r="D1523">
        <v>56</v>
      </c>
      <c r="E1523">
        <v>1.12558</v>
      </c>
      <c r="F1523">
        <v>1.669426</v>
      </c>
      <c r="G1523">
        <v>3</v>
      </c>
      <c r="H1523">
        <v>1.397503</v>
      </c>
      <c r="I1523" t="s">
        <v>1</v>
      </c>
    </row>
    <row r="1524" spans="1:9" ht="12.75">
      <c r="A1524">
        <v>2</v>
      </c>
      <c r="B1524">
        <v>1960</v>
      </c>
      <c r="C1524">
        <v>4020</v>
      </c>
      <c r="D1524">
        <v>57</v>
      </c>
      <c r="E1524">
        <v>1.162364</v>
      </c>
      <c r="F1524">
        <v>1.718352</v>
      </c>
      <c r="G1524">
        <v>3</v>
      </c>
      <c r="H1524">
        <v>1.440358</v>
      </c>
      <c r="I1524" t="s">
        <v>1</v>
      </c>
    </row>
    <row r="1525" spans="1:9" ht="12.75">
      <c r="A1525">
        <v>2</v>
      </c>
      <c r="B1525">
        <v>1961</v>
      </c>
      <c r="C1525">
        <v>4020</v>
      </c>
      <c r="D1525">
        <v>42</v>
      </c>
      <c r="E1525">
        <v>0.8121691</v>
      </c>
      <c r="F1525">
        <v>1.286522</v>
      </c>
      <c r="G1525">
        <v>3</v>
      </c>
      <c r="H1525">
        <v>1.049346</v>
      </c>
      <c r="I1525" t="s">
        <v>1</v>
      </c>
    </row>
    <row r="1526" spans="1:9" ht="12.75">
      <c r="A1526">
        <v>2</v>
      </c>
      <c r="B1526">
        <v>1962</v>
      </c>
      <c r="C1526">
        <v>4020</v>
      </c>
      <c r="D1526">
        <v>36</v>
      </c>
      <c r="E1526">
        <v>0.676167</v>
      </c>
      <c r="F1526">
        <v>1.114455</v>
      </c>
      <c r="G1526">
        <v>3</v>
      </c>
      <c r="H1526">
        <v>0.8953109</v>
      </c>
      <c r="I1526" t="s">
        <v>1</v>
      </c>
    </row>
    <row r="1527" spans="1:9" ht="12.75">
      <c r="A1527">
        <v>2</v>
      </c>
      <c r="B1527">
        <v>1963</v>
      </c>
      <c r="C1527">
        <v>4020</v>
      </c>
      <c r="D1527">
        <v>48</v>
      </c>
      <c r="E1527">
        <v>0.89075</v>
      </c>
      <c r="F1527">
        <v>1.367466</v>
      </c>
      <c r="G1527">
        <v>3</v>
      </c>
      <c r="H1527">
        <v>1.129108</v>
      </c>
      <c r="I1527" t="s">
        <v>1</v>
      </c>
    </row>
    <row r="1528" spans="1:9" ht="12.75">
      <c r="A1528">
        <v>2</v>
      </c>
      <c r="B1528">
        <v>1964</v>
      </c>
      <c r="C1528">
        <v>4020</v>
      </c>
      <c r="D1528">
        <v>53</v>
      </c>
      <c r="E1528">
        <v>1.003487</v>
      </c>
      <c r="F1528">
        <v>1.507793</v>
      </c>
      <c r="G1528">
        <v>3</v>
      </c>
      <c r="H1528">
        <v>1.25564</v>
      </c>
      <c r="I1528" t="s">
        <v>1</v>
      </c>
    </row>
    <row r="1529" spans="1:9" ht="12.75">
      <c r="A1529">
        <v>2</v>
      </c>
      <c r="B1529">
        <v>1965</v>
      </c>
      <c r="C1529">
        <v>4020</v>
      </c>
      <c r="D1529">
        <v>49</v>
      </c>
      <c r="E1529">
        <v>0.9175239</v>
      </c>
      <c r="F1529">
        <v>1.403935</v>
      </c>
      <c r="G1529">
        <v>3</v>
      </c>
      <c r="H1529">
        <v>1.160729</v>
      </c>
      <c r="I1529" t="s">
        <v>1</v>
      </c>
    </row>
    <row r="1530" spans="1:9" ht="12.75">
      <c r="A1530">
        <v>2</v>
      </c>
      <c r="B1530">
        <v>1966</v>
      </c>
      <c r="C1530">
        <v>4020</v>
      </c>
      <c r="D1530">
        <v>57</v>
      </c>
      <c r="E1530">
        <v>1.031733</v>
      </c>
      <c r="F1530">
        <v>1.530574</v>
      </c>
      <c r="G1530">
        <v>3</v>
      </c>
      <c r="H1530">
        <v>1.281153</v>
      </c>
      <c r="I1530" t="s">
        <v>1</v>
      </c>
    </row>
    <row r="1531" spans="1:9" ht="12.75">
      <c r="A1531">
        <v>2</v>
      </c>
      <c r="B1531">
        <v>1967</v>
      </c>
      <c r="C1531">
        <v>4020</v>
      </c>
      <c r="D1531">
        <v>46</v>
      </c>
      <c r="E1531">
        <v>0.8419947</v>
      </c>
      <c r="F1531">
        <v>1.307962</v>
      </c>
      <c r="G1531">
        <v>3</v>
      </c>
      <c r="H1531">
        <v>1.074978</v>
      </c>
      <c r="I1531" t="s">
        <v>1</v>
      </c>
    </row>
    <row r="1532" spans="1:9" ht="12.75">
      <c r="A1532">
        <v>2</v>
      </c>
      <c r="B1532">
        <v>1968</v>
      </c>
      <c r="C1532">
        <v>4020</v>
      </c>
      <c r="D1532">
        <v>48</v>
      </c>
      <c r="E1532">
        <v>0.8534366</v>
      </c>
      <c r="F1532">
        <v>1.317882</v>
      </c>
      <c r="G1532">
        <v>3</v>
      </c>
      <c r="H1532">
        <v>1.085659</v>
      </c>
      <c r="I1532" t="s">
        <v>1</v>
      </c>
    </row>
    <row r="1533" spans="1:9" ht="12.75">
      <c r="A1533">
        <v>2</v>
      </c>
      <c r="B1533">
        <v>1969</v>
      </c>
      <c r="C1533">
        <v>4020</v>
      </c>
      <c r="D1533">
        <v>50</v>
      </c>
      <c r="E1533">
        <v>0.9772879</v>
      </c>
      <c r="F1533">
        <v>1.508014</v>
      </c>
      <c r="G1533">
        <v>3</v>
      </c>
      <c r="H1533">
        <v>1.242651</v>
      </c>
      <c r="I1533" t="s">
        <v>1</v>
      </c>
    </row>
    <row r="1534" spans="1:9" ht="12.75">
      <c r="A1534">
        <v>2</v>
      </c>
      <c r="B1534">
        <v>1970</v>
      </c>
      <c r="C1534">
        <v>4020</v>
      </c>
      <c r="D1534">
        <v>40</v>
      </c>
      <c r="E1534">
        <v>0.6815952</v>
      </c>
      <c r="F1534">
        <v>1.099284</v>
      </c>
      <c r="G1534">
        <v>3</v>
      </c>
      <c r="H1534">
        <v>0.8904394</v>
      </c>
      <c r="I1534" t="s">
        <v>1</v>
      </c>
    </row>
    <row r="1535" spans="1:9" ht="12.75">
      <c r="A1535">
        <v>2</v>
      </c>
      <c r="B1535">
        <v>1971</v>
      </c>
      <c r="C1535">
        <v>4020</v>
      </c>
      <c r="D1535">
        <v>61</v>
      </c>
      <c r="E1535">
        <v>1.08477</v>
      </c>
      <c r="F1535">
        <v>1.59339</v>
      </c>
      <c r="G1535">
        <v>3</v>
      </c>
      <c r="H1535">
        <v>1.33908</v>
      </c>
      <c r="I1535" t="s">
        <v>1</v>
      </c>
    </row>
    <row r="1536" spans="1:9" ht="12.75">
      <c r="A1536">
        <v>2</v>
      </c>
      <c r="B1536">
        <v>1972</v>
      </c>
      <c r="C1536">
        <v>4020</v>
      </c>
      <c r="D1536">
        <v>46</v>
      </c>
      <c r="E1536">
        <v>0.8168876</v>
      </c>
      <c r="F1536">
        <v>1.278193</v>
      </c>
      <c r="G1536">
        <v>3</v>
      </c>
      <c r="H1536">
        <v>1.04754</v>
      </c>
      <c r="I1536" t="s">
        <v>1</v>
      </c>
    </row>
    <row r="1537" spans="1:9" ht="12.75">
      <c r="A1537">
        <v>2</v>
      </c>
      <c r="B1537">
        <v>1973</v>
      </c>
      <c r="C1537">
        <v>4020</v>
      </c>
      <c r="D1537">
        <v>47</v>
      </c>
      <c r="E1537">
        <v>0.8313575</v>
      </c>
      <c r="F1537">
        <v>1.29654</v>
      </c>
      <c r="G1537">
        <v>3</v>
      </c>
      <c r="H1537">
        <v>1.063949</v>
      </c>
      <c r="I1537" t="s">
        <v>1</v>
      </c>
    </row>
    <row r="1538" spans="1:9" ht="12.75">
      <c r="A1538">
        <v>2</v>
      </c>
      <c r="B1538">
        <v>1974</v>
      </c>
      <c r="C1538">
        <v>4020</v>
      </c>
      <c r="D1538">
        <v>37</v>
      </c>
      <c r="E1538">
        <v>0.6999986</v>
      </c>
      <c r="F1538">
        <v>1.162817</v>
      </c>
      <c r="G1538">
        <v>3</v>
      </c>
      <c r="H1538">
        <v>0.931408</v>
      </c>
      <c r="I1538" t="s">
        <v>1</v>
      </c>
    </row>
    <row r="1539" spans="1:9" ht="12.75">
      <c r="A1539">
        <v>2</v>
      </c>
      <c r="B1539">
        <v>1975</v>
      </c>
      <c r="C1539">
        <v>4020</v>
      </c>
      <c r="D1539">
        <v>41</v>
      </c>
      <c r="E1539">
        <v>0.699199</v>
      </c>
      <c r="F1539">
        <v>1.129495</v>
      </c>
      <c r="G1539">
        <v>3</v>
      </c>
      <c r="H1539">
        <v>0.9143468</v>
      </c>
      <c r="I1539" t="s">
        <v>1</v>
      </c>
    </row>
    <row r="1540" spans="1:9" ht="12.75">
      <c r="A1540">
        <v>2</v>
      </c>
      <c r="B1540">
        <v>1976</v>
      </c>
      <c r="C1540">
        <v>4020</v>
      </c>
      <c r="D1540">
        <v>48</v>
      </c>
      <c r="E1540">
        <v>0.8378195</v>
      </c>
      <c r="F1540">
        <v>1.295957</v>
      </c>
      <c r="G1540">
        <v>3</v>
      </c>
      <c r="H1540">
        <v>1.066888</v>
      </c>
      <c r="I1540" t="s">
        <v>1</v>
      </c>
    </row>
    <row r="1541" spans="1:9" ht="12.75">
      <c r="A1541">
        <v>2</v>
      </c>
      <c r="B1541">
        <v>1977</v>
      </c>
      <c r="C1541">
        <v>4020</v>
      </c>
      <c r="D1541">
        <v>47</v>
      </c>
      <c r="E1541">
        <v>0.8854699</v>
      </c>
      <c r="F1541">
        <v>1.376672</v>
      </c>
      <c r="G1541">
        <v>3</v>
      </c>
      <c r="H1541">
        <v>1.131071</v>
      </c>
      <c r="I1541" t="s">
        <v>1</v>
      </c>
    </row>
    <row r="1542" spans="1:9" ht="12.75">
      <c r="A1542">
        <v>2</v>
      </c>
      <c r="B1542">
        <v>1978</v>
      </c>
      <c r="C1542">
        <v>4020</v>
      </c>
      <c r="D1542">
        <v>57</v>
      </c>
      <c r="E1542">
        <v>1.099351</v>
      </c>
      <c r="F1542">
        <v>1.638104</v>
      </c>
      <c r="G1542">
        <v>3</v>
      </c>
      <c r="H1542">
        <v>1.368727</v>
      </c>
      <c r="I1542" t="s">
        <v>1</v>
      </c>
    </row>
    <row r="1543" spans="1:9" ht="12.75">
      <c r="A1543">
        <v>2</v>
      </c>
      <c r="B1543">
        <v>1979</v>
      </c>
      <c r="C1543">
        <v>4020</v>
      </c>
      <c r="D1543">
        <v>54</v>
      </c>
      <c r="E1543">
        <v>0.995006</v>
      </c>
      <c r="F1543">
        <v>1.499403</v>
      </c>
      <c r="G1543">
        <v>3</v>
      </c>
      <c r="H1543">
        <v>1.247205</v>
      </c>
      <c r="I1543" t="s">
        <v>1</v>
      </c>
    </row>
    <row r="1544" spans="1:9" ht="12.75">
      <c r="A1544">
        <v>2</v>
      </c>
      <c r="B1544">
        <v>1980</v>
      </c>
      <c r="C1544">
        <v>4020</v>
      </c>
      <c r="D1544">
        <v>64</v>
      </c>
      <c r="E1544">
        <v>1.261267</v>
      </c>
      <c r="F1544">
        <v>1.84415</v>
      </c>
      <c r="G1544">
        <v>3</v>
      </c>
      <c r="H1544">
        <v>1.552709</v>
      </c>
      <c r="I1544" t="s">
        <v>1</v>
      </c>
    </row>
    <row r="1545" spans="1:9" ht="12.75">
      <c r="A1545">
        <v>2</v>
      </c>
      <c r="B1545">
        <v>1981</v>
      </c>
      <c r="C1545">
        <v>4020</v>
      </c>
      <c r="D1545">
        <v>41</v>
      </c>
      <c r="E1545">
        <v>0.7319887</v>
      </c>
      <c r="F1545">
        <v>1.1753</v>
      </c>
      <c r="G1545">
        <v>3</v>
      </c>
      <c r="H1545">
        <v>0.9536442</v>
      </c>
      <c r="I1545" t="s">
        <v>1</v>
      </c>
    </row>
    <row r="1546" spans="1:9" ht="12.75">
      <c r="A1546">
        <v>2</v>
      </c>
      <c r="B1546">
        <v>1982</v>
      </c>
      <c r="C1546">
        <v>4020</v>
      </c>
      <c r="D1546">
        <v>53</v>
      </c>
      <c r="E1546">
        <v>1.009883</v>
      </c>
      <c r="F1546">
        <v>1.526244</v>
      </c>
      <c r="G1546">
        <v>3</v>
      </c>
      <c r="H1546">
        <v>1.268064</v>
      </c>
      <c r="I1546" t="s">
        <v>1</v>
      </c>
    </row>
    <row r="1547" spans="1:9" ht="12.75">
      <c r="A1547">
        <v>2</v>
      </c>
      <c r="B1547">
        <v>1983</v>
      </c>
      <c r="C1547">
        <v>4020</v>
      </c>
      <c r="D1547">
        <v>52</v>
      </c>
      <c r="E1547">
        <v>0.9625269</v>
      </c>
      <c r="F1547">
        <v>1.459678</v>
      </c>
      <c r="G1547">
        <v>3</v>
      </c>
      <c r="H1547">
        <v>1.211103</v>
      </c>
      <c r="I1547" t="s">
        <v>1</v>
      </c>
    </row>
    <row r="1548" spans="1:9" ht="12.75">
      <c r="A1548">
        <v>2</v>
      </c>
      <c r="B1548">
        <v>1984</v>
      </c>
      <c r="C1548">
        <v>4020</v>
      </c>
      <c r="D1548">
        <v>46</v>
      </c>
      <c r="E1548">
        <v>0.8505837</v>
      </c>
      <c r="F1548">
        <v>1.325737</v>
      </c>
      <c r="G1548">
        <v>3</v>
      </c>
      <c r="H1548">
        <v>1.088161</v>
      </c>
      <c r="I1548" t="s">
        <v>1</v>
      </c>
    </row>
    <row r="1549" spans="1:9" ht="12.75">
      <c r="A1549">
        <v>2</v>
      </c>
      <c r="B1549">
        <v>1985</v>
      </c>
      <c r="C1549">
        <v>4020</v>
      </c>
      <c r="D1549">
        <v>51</v>
      </c>
      <c r="E1549">
        <v>0.9996306</v>
      </c>
      <c r="F1549">
        <v>1.523482</v>
      </c>
      <c r="G1549">
        <v>3</v>
      </c>
      <c r="H1549">
        <v>1.261557</v>
      </c>
      <c r="I1549" t="s">
        <v>1</v>
      </c>
    </row>
    <row r="1550" spans="1:9" ht="12.75">
      <c r="A1550">
        <v>2</v>
      </c>
      <c r="B1550">
        <v>1986</v>
      </c>
      <c r="C1550">
        <v>4020</v>
      </c>
      <c r="D1550">
        <v>58</v>
      </c>
      <c r="E1550">
        <v>1.115141</v>
      </c>
      <c r="F1550">
        <v>1.649282</v>
      </c>
      <c r="G1550">
        <v>3</v>
      </c>
      <c r="H1550">
        <v>1.382212</v>
      </c>
      <c r="I1550" t="s">
        <v>1</v>
      </c>
    </row>
    <row r="1551" spans="1:9" ht="12.75">
      <c r="A1551">
        <v>2</v>
      </c>
      <c r="B1551">
        <v>1987</v>
      </c>
      <c r="C1551">
        <v>4020</v>
      </c>
      <c r="D1551">
        <v>65</v>
      </c>
      <c r="E1551">
        <v>1.340912</v>
      </c>
      <c r="F1551">
        <v>1.946203</v>
      </c>
      <c r="G1551">
        <v>3</v>
      </c>
      <c r="H1551">
        <v>1.643557</v>
      </c>
      <c r="I1551" t="s">
        <v>1</v>
      </c>
    </row>
    <row r="1552" spans="1:9" ht="12.75">
      <c r="A1552">
        <v>2</v>
      </c>
      <c r="B1552">
        <v>1988</v>
      </c>
      <c r="C1552">
        <v>4020</v>
      </c>
      <c r="D1552">
        <v>55</v>
      </c>
      <c r="E1552">
        <v>1.100327</v>
      </c>
      <c r="F1552">
        <v>1.647581</v>
      </c>
      <c r="G1552">
        <v>3</v>
      </c>
      <c r="H1552">
        <v>1.373954</v>
      </c>
      <c r="I1552" t="s">
        <v>1</v>
      </c>
    </row>
    <row r="1553" spans="1:9" ht="12.75">
      <c r="A1553">
        <v>2</v>
      </c>
      <c r="B1553">
        <v>1989</v>
      </c>
      <c r="C1553">
        <v>4020</v>
      </c>
      <c r="D1553">
        <v>62</v>
      </c>
      <c r="E1553">
        <v>1.253744</v>
      </c>
      <c r="F1553">
        <v>1.831114</v>
      </c>
      <c r="G1553">
        <v>3</v>
      </c>
      <c r="H1553">
        <v>1.542429</v>
      </c>
      <c r="I1553" t="s">
        <v>1</v>
      </c>
    </row>
    <row r="1554" spans="1:9" ht="12.75">
      <c r="A1554">
        <v>2</v>
      </c>
      <c r="B1554">
        <v>1990</v>
      </c>
      <c r="C1554">
        <v>4020</v>
      </c>
      <c r="D1554">
        <v>50</v>
      </c>
      <c r="E1554">
        <v>0.8999131</v>
      </c>
      <c r="F1554">
        <v>1.373616</v>
      </c>
      <c r="G1554">
        <v>3</v>
      </c>
      <c r="H1554">
        <v>1.136764</v>
      </c>
      <c r="I1554" t="s">
        <v>1</v>
      </c>
    </row>
    <row r="1555" spans="1:9" ht="12.75">
      <c r="A1555">
        <v>2</v>
      </c>
      <c r="B1555">
        <v>1991</v>
      </c>
      <c r="C1555">
        <v>4020</v>
      </c>
      <c r="D1555">
        <v>67</v>
      </c>
      <c r="E1555">
        <v>1.265322</v>
      </c>
      <c r="F1555">
        <v>1.820825</v>
      </c>
      <c r="G1555">
        <v>3</v>
      </c>
      <c r="H1555">
        <v>1.543073</v>
      </c>
      <c r="I1555" t="s">
        <v>1</v>
      </c>
    </row>
    <row r="1556" spans="1:9" ht="12.75">
      <c r="A1556">
        <v>2</v>
      </c>
      <c r="B1556">
        <v>1992</v>
      </c>
      <c r="C1556">
        <v>4020</v>
      </c>
      <c r="D1556">
        <v>72</v>
      </c>
      <c r="E1556">
        <v>1.390933</v>
      </c>
      <c r="F1556">
        <v>1.981097</v>
      </c>
      <c r="G1556">
        <v>3</v>
      </c>
      <c r="H1556">
        <v>1.686015</v>
      </c>
      <c r="I1556" t="s">
        <v>1</v>
      </c>
    </row>
    <row r="1557" spans="1:9" ht="12.75">
      <c r="A1557">
        <v>2</v>
      </c>
      <c r="B1557">
        <v>1993</v>
      </c>
      <c r="C1557">
        <v>4020</v>
      </c>
      <c r="D1557">
        <v>62</v>
      </c>
      <c r="E1557">
        <v>1.129364</v>
      </c>
      <c r="F1557">
        <v>1.656034</v>
      </c>
      <c r="G1557">
        <v>3</v>
      </c>
      <c r="H1557">
        <v>1.392699</v>
      </c>
      <c r="I1557" t="s">
        <v>1</v>
      </c>
    </row>
    <row r="1558" spans="1:9" ht="12.75">
      <c r="A1558">
        <v>2</v>
      </c>
      <c r="B1558">
        <v>1994</v>
      </c>
      <c r="C1558">
        <v>4020</v>
      </c>
      <c r="D1558">
        <v>58</v>
      </c>
      <c r="E1558">
        <v>0.96625</v>
      </c>
      <c r="F1558">
        <v>1.434759</v>
      </c>
      <c r="G1558">
        <v>3</v>
      </c>
      <c r="H1558">
        <v>1.200504</v>
      </c>
      <c r="I1558" t="s">
        <v>1</v>
      </c>
    </row>
    <row r="1559" spans="1:9" ht="12.75">
      <c r="A1559">
        <v>2</v>
      </c>
      <c r="B1559">
        <v>1995</v>
      </c>
      <c r="C1559">
        <v>4020</v>
      </c>
      <c r="D1559">
        <v>66</v>
      </c>
      <c r="E1559">
        <v>1.232554</v>
      </c>
      <c r="F1559">
        <v>1.793978</v>
      </c>
      <c r="G1559">
        <v>3</v>
      </c>
      <c r="H1559">
        <v>1.513266</v>
      </c>
      <c r="I1559" t="s">
        <v>1</v>
      </c>
    </row>
    <row r="1560" spans="1:9" ht="12.75">
      <c r="A1560">
        <v>2</v>
      </c>
      <c r="B1560">
        <v>1996</v>
      </c>
      <c r="C1560">
        <v>4020</v>
      </c>
      <c r="D1560">
        <v>91</v>
      </c>
      <c r="E1560">
        <v>1.677697</v>
      </c>
      <c r="F1560">
        <v>2.304716</v>
      </c>
      <c r="G1560">
        <v>3</v>
      </c>
      <c r="H1560">
        <v>1.991207</v>
      </c>
      <c r="I1560" t="s">
        <v>1</v>
      </c>
    </row>
    <row r="1561" spans="1:9" ht="12.75">
      <c r="A1561">
        <v>2</v>
      </c>
      <c r="B1561">
        <v>1997</v>
      </c>
      <c r="C1561">
        <v>4020</v>
      </c>
      <c r="D1561">
        <v>60</v>
      </c>
      <c r="E1561">
        <v>1.082633</v>
      </c>
      <c r="F1561">
        <v>1.60357</v>
      </c>
      <c r="G1561">
        <v>3</v>
      </c>
      <c r="H1561">
        <v>1.343102</v>
      </c>
      <c r="I1561" t="s">
        <v>1</v>
      </c>
    </row>
    <row r="1562" spans="1:9" ht="12.75">
      <c r="A1562">
        <v>2</v>
      </c>
      <c r="B1562">
        <v>1998</v>
      </c>
      <c r="C1562">
        <v>4020</v>
      </c>
      <c r="D1562">
        <v>78</v>
      </c>
      <c r="E1562">
        <v>1.432085</v>
      </c>
      <c r="F1562">
        <v>2.019476</v>
      </c>
      <c r="G1562">
        <v>3</v>
      </c>
      <c r="H1562">
        <v>1.72578</v>
      </c>
      <c r="I1562" t="s">
        <v>1</v>
      </c>
    </row>
    <row r="1563" spans="1:9" ht="12.75">
      <c r="A1563">
        <v>2</v>
      </c>
      <c r="B1563">
        <v>1999</v>
      </c>
      <c r="C1563">
        <v>4020</v>
      </c>
      <c r="D1563">
        <v>73</v>
      </c>
      <c r="E1563">
        <v>1.403265</v>
      </c>
      <c r="F1563">
        <v>1.99911</v>
      </c>
      <c r="G1563">
        <v>3</v>
      </c>
      <c r="H1563">
        <v>1.701187</v>
      </c>
      <c r="I1563" t="s">
        <v>1</v>
      </c>
    </row>
    <row r="1564" spans="1:9" ht="12.75">
      <c r="A1564">
        <v>2</v>
      </c>
      <c r="B1564">
        <v>2004</v>
      </c>
      <c r="C1564">
        <v>4020</v>
      </c>
      <c r="D1564">
        <v>90</v>
      </c>
      <c r="E1564">
        <v>1.720052</v>
      </c>
      <c r="F1564">
        <v>2.355522</v>
      </c>
      <c r="G1564">
        <v>3</v>
      </c>
      <c r="H1564">
        <v>2.037787</v>
      </c>
      <c r="I1564" t="s">
        <v>1</v>
      </c>
    </row>
    <row r="1565" spans="1:9" ht="12.75">
      <c r="A1565">
        <v>2</v>
      </c>
      <c r="B1565">
        <v>2005</v>
      </c>
      <c r="C1565">
        <v>4020</v>
      </c>
      <c r="D1565">
        <v>84</v>
      </c>
      <c r="E1565">
        <v>1.524239</v>
      </c>
      <c r="F1565">
        <v>2.110959</v>
      </c>
      <c r="G1565">
        <v>3</v>
      </c>
      <c r="H1565">
        <v>1.817599</v>
      </c>
      <c r="I1565" t="s">
        <v>1</v>
      </c>
    </row>
    <row r="1566" spans="1:9" ht="12.75">
      <c r="A1566">
        <v>2</v>
      </c>
      <c r="B1566">
        <v>1952</v>
      </c>
      <c r="C1566">
        <v>4050</v>
      </c>
      <c r="D1566">
        <v>21</v>
      </c>
      <c r="E1566">
        <v>0.9757075</v>
      </c>
      <c r="F1566">
        <v>1.879888</v>
      </c>
      <c r="G1566">
        <v>2</v>
      </c>
      <c r="H1566">
        <v>1.427798</v>
      </c>
      <c r="I1566" t="s">
        <v>2</v>
      </c>
    </row>
    <row r="1567" spans="1:9" ht="12.75">
      <c r="A1567">
        <v>2</v>
      </c>
      <c r="B1567">
        <v>1953</v>
      </c>
      <c r="C1567">
        <v>4050</v>
      </c>
      <c r="D1567">
        <v>30</v>
      </c>
      <c r="E1567">
        <v>1.445475</v>
      </c>
      <c r="F1567">
        <v>2.487188</v>
      </c>
      <c r="G1567">
        <v>2</v>
      </c>
      <c r="H1567">
        <v>1.966331</v>
      </c>
      <c r="I1567" t="s">
        <v>2</v>
      </c>
    </row>
    <row r="1568" spans="1:9" ht="12.75">
      <c r="A1568">
        <v>2</v>
      </c>
      <c r="B1568">
        <v>1954</v>
      </c>
      <c r="C1568">
        <v>4050</v>
      </c>
      <c r="D1568">
        <v>22</v>
      </c>
      <c r="E1568">
        <v>0.9738941</v>
      </c>
      <c r="F1568">
        <v>1.846293</v>
      </c>
      <c r="G1568">
        <v>2</v>
      </c>
      <c r="H1568">
        <v>1.410094</v>
      </c>
      <c r="I1568" t="s">
        <v>2</v>
      </c>
    </row>
    <row r="1569" spans="1:9" ht="12.75">
      <c r="A1569">
        <v>2</v>
      </c>
      <c r="B1569">
        <v>1955</v>
      </c>
      <c r="C1569">
        <v>4050</v>
      </c>
      <c r="D1569">
        <v>27</v>
      </c>
      <c r="E1569">
        <v>1.222983</v>
      </c>
      <c r="F1569">
        <v>2.17075</v>
      </c>
      <c r="G1569">
        <v>2</v>
      </c>
      <c r="H1569">
        <v>1.696867</v>
      </c>
      <c r="I1569" t="s">
        <v>2</v>
      </c>
    </row>
    <row r="1570" spans="1:9" ht="12.75">
      <c r="A1570">
        <v>2</v>
      </c>
      <c r="B1570">
        <v>1956</v>
      </c>
      <c r="C1570">
        <v>4050</v>
      </c>
      <c r="D1570">
        <v>22</v>
      </c>
      <c r="E1570">
        <v>0.934314</v>
      </c>
      <c r="F1570">
        <v>1.771335</v>
      </c>
      <c r="G1570">
        <v>2</v>
      </c>
      <c r="H1570">
        <v>1.352825</v>
      </c>
      <c r="I1570" t="s">
        <v>2</v>
      </c>
    </row>
    <row r="1571" spans="1:9" ht="12.75">
      <c r="A1571">
        <v>2</v>
      </c>
      <c r="B1571">
        <v>1957</v>
      </c>
      <c r="C1571">
        <v>4050</v>
      </c>
      <c r="D1571">
        <v>28</v>
      </c>
      <c r="E1571">
        <v>1.237859</v>
      </c>
      <c r="F1571">
        <v>2.173776</v>
      </c>
      <c r="G1571">
        <v>2</v>
      </c>
      <c r="H1571">
        <v>1.705817</v>
      </c>
      <c r="I1571" t="s">
        <v>2</v>
      </c>
    </row>
    <row r="1572" spans="1:9" ht="12.75">
      <c r="A1572">
        <v>2</v>
      </c>
      <c r="B1572">
        <v>1958</v>
      </c>
      <c r="C1572">
        <v>4050</v>
      </c>
      <c r="D1572">
        <v>25</v>
      </c>
      <c r="E1572">
        <v>1.055843</v>
      </c>
      <c r="F1572">
        <v>1.919784</v>
      </c>
      <c r="G1572">
        <v>2</v>
      </c>
      <c r="H1572">
        <v>1.487814</v>
      </c>
      <c r="I1572" t="s">
        <v>2</v>
      </c>
    </row>
    <row r="1573" spans="1:9" ht="12.75">
      <c r="A1573">
        <v>2</v>
      </c>
      <c r="B1573">
        <v>1959</v>
      </c>
      <c r="C1573">
        <v>4050</v>
      </c>
      <c r="D1573">
        <v>28</v>
      </c>
      <c r="E1573">
        <v>1.193086</v>
      </c>
      <c r="F1573">
        <v>2.09542</v>
      </c>
      <c r="G1573">
        <v>2</v>
      </c>
      <c r="H1573">
        <v>1.644253</v>
      </c>
      <c r="I1573" t="s">
        <v>2</v>
      </c>
    </row>
    <row r="1574" spans="1:9" ht="12.75">
      <c r="A1574">
        <v>2</v>
      </c>
      <c r="B1574">
        <v>1960</v>
      </c>
      <c r="C1574">
        <v>4050</v>
      </c>
      <c r="D1574">
        <v>22</v>
      </c>
      <c r="E1574">
        <v>0.8712837</v>
      </c>
      <c r="F1574">
        <v>1.652121</v>
      </c>
      <c r="G1574">
        <v>2</v>
      </c>
      <c r="H1574">
        <v>1.261702</v>
      </c>
      <c r="I1574" t="s">
        <v>2</v>
      </c>
    </row>
    <row r="1575" spans="1:9" ht="12.75">
      <c r="A1575">
        <v>2</v>
      </c>
      <c r="B1575">
        <v>1961</v>
      </c>
      <c r="C1575">
        <v>4050</v>
      </c>
      <c r="D1575">
        <v>13</v>
      </c>
      <c r="E1575">
        <v>0.4396583</v>
      </c>
      <c r="F1575">
        <v>1.033223</v>
      </c>
      <c r="G1575">
        <v>2</v>
      </c>
      <c r="H1575">
        <v>0.7364405</v>
      </c>
      <c r="I1575" t="s">
        <v>2</v>
      </c>
    </row>
    <row r="1576" spans="1:9" ht="12.75">
      <c r="A1576">
        <v>2</v>
      </c>
      <c r="B1576">
        <v>1962</v>
      </c>
      <c r="C1576">
        <v>4050</v>
      </c>
      <c r="D1576">
        <v>24</v>
      </c>
      <c r="E1576">
        <v>0.9098029</v>
      </c>
      <c r="F1576">
        <v>1.676303</v>
      </c>
      <c r="G1576">
        <v>2</v>
      </c>
      <c r="H1576">
        <v>1.293053</v>
      </c>
      <c r="I1576" t="s">
        <v>2</v>
      </c>
    </row>
    <row r="1577" spans="1:9" ht="12.75">
      <c r="A1577">
        <v>2</v>
      </c>
      <c r="B1577">
        <v>1963</v>
      </c>
      <c r="C1577">
        <v>4050</v>
      </c>
      <c r="D1577">
        <v>25</v>
      </c>
      <c r="E1577">
        <v>0.9408517</v>
      </c>
      <c r="F1577">
        <v>1.7109</v>
      </c>
      <c r="G1577">
        <v>2</v>
      </c>
      <c r="H1577">
        <v>1.325876</v>
      </c>
      <c r="I1577" t="s">
        <v>2</v>
      </c>
    </row>
    <row r="1578" spans="1:9" ht="12.75">
      <c r="A1578">
        <v>2</v>
      </c>
      <c r="B1578">
        <v>1964</v>
      </c>
      <c r="C1578">
        <v>4050</v>
      </c>
      <c r="D1578">
        <v>18</v>
      </c>
      <c r="E1578">
        <v>0.6190203</v>
      </c>
      <c r="F1578">
        <v>1.265044</v>
      </c>
      <c r="G1578">
        <v>2</v>
      </c>
      <c r="H1578">
        <v>0.9420321</v>
      </c>
      <c r="I1578" t="s">
        <v>2</v>
      </c>
    </row>
    <row r="1579" spans="1:9" ht="12.75">
      <c r="A1579">
        <v>2</v>
      </c>
      <c r="B1579">
        <v>1965</v>
      </c>
      <c r="C1579">
        <v>4050</v>
      </c>
      <c r="D1579">
        <v>30</v>
      </c>
      <c r="E1579">
        <v>1.164759</v>
      </c>
      <c r="F1579">
        <v>2.008736</v>
      </c>
      <c r="G1579">
        <v>2</v>
      </c>
      <c r="H1579">
        <v>1.586747</v>
      </c>
      <c r="I1579" t="s">
        <v>2</v>
      </c>
    </row>
    <row r="1580" spans="1:9" ht="12.75">
      <c r="A1580">
        <v>2</v>
      </c>
      <c r="B1580">
        <v>1966</v>
      </c>
      <c r="C1580">
        <v>4050</v>
      </c>
      <c r="D1580">
        <v>24</v>
      </c>
      <c r="E1580">
        <v>0.8422185</v>
      </c>
      <c r="F1580">
        <v>1.553117</v>
      </c>
      <c r="G1580">
        <v>2</v>
      </c>
      <c r="H1580">
        <v>1.197668</v>
      </c>
      <c r="I1580" t="s">
        <v>2</v>
      </c>
    </row>
    <row r="1581" spans="1:9" ht="12.75">
      <c r="A1581">
        <v>2</v>
      </c>
      <c r="B1581">
        <v>1967</v>
      </c>
      <c r="C1581">
        <v>4050</v>
      </c>
      <c r="D1581">
        <v>16</v>
      </c>
      <c r="E1581">
        <v>0.5138022</v>
      </c>
      <c r="F1581">
        <v>1.10173</v>
      </c>
      <c r="G1581">
        <v>2</v>
      </c>
      <c r="H1581">
        <v>0.807766</v>
      </c>
      <c r="I1581" t="s">
        <v>2</v>
      </c>
    </row>
    <row r="1582" spans="1:9" ht="12.75">
      <c r="A1582">
        <v>2</v>
      </c>
      <c r="B1582">
        <v>1968</v>
      </c>
      <c r="C1582">
        <v>4050</v>
      </c>
      <c r="D1582">
        <v>17</v>
      </c>
      <c r="E1582">
        <v>0.5365249</v>
      </c>
      <c r="F1582">
        <v>1.124661</v>
      </c>
      <c r="G1582">
        <v>2</v>
      </c>
      <c r="H1582">
        <v>0.8305929</v>
      </c>
      <c r="I1582" t="s">
        <v>2</v>
      </c>
    </row>
    <row r="1583" spans="1:9" ht="12.75">
      <c r="A1583">
        <v>2</v>
      </c>
      <c r="B1583">
        <v>1969</v>
      </c>
      <c r="C1583">
        <v>4050</v>
      </c>
      <c r="D1583">
        <v>21</v>
      </c>
      <c r="E1583">
        <v>0.7029513</v>
      </c>
      <c r="F1583">
        <v>1.360111</v>
      </c>
      <c r="G1583">
        <v>2</v>
      </c>
      <c r="H1583">
        <v>1.031531</v>
      </c>
      <c r="I1583" t="s">
        <v>2</v>
      </c>
    </row>
    <row r="1584" spans="1:9" ht="12.75">
      <c r="A1584">
        <v>2</v>
      </c>
      <c r="B1584">
        <v>1970</v>
      </c>
      <c r="C1584">
        <v>4050</v>
      </c>
      <c r="D1584">
        <v>38</v>
      </c>
      <c r="E1584">
        <v>1.47332</v>
      </c>
      <c r="F1584">
        <v>2.396057</v>
      </c>
      <c r="G1584">
        <v>2</v>
      </c>
      <c r="H1584">
        <v>1.934689</v>
      </c>
      <c r="I1584" t="s">
        <v>2</v>
      </c>
    </row>
    <row r="1585" spans="1:9" ht="12.75">
      <c r="A1585">
        <v>2</v>
      </c>
      <c r="B1585">
        <v>1971</v>
      </c>
      <c r="C1585">
        <v>4050</v>
      </c>
      <c r="D1585">
        <v>29</v>
      </c>
      <c r="E1585">
        <v>0.9897717</v>
      </c>
      <c r="F1585">
        <v>1.729506</v>
      </c>
      <c r="G1585">
        <v>2</v>
      </c>
      <c r="H1585">
        <v>1.359639</v>
      </c>
      <c r="I1585" t="s">
        <v>2</v>
      </c>
    </row>
    <row r="1586" spans="1:9" ht="12.75">
      <c r="A1586">
        <v>2</v>
      </c>
      <c r="B1586">
        <v>1972</v>
      </c>
      <c r="C1586">
        <v>4050</v>
      </c>
      <c r="D1586">
        <v>25</v>
      </c>
      <c r="E1586">
        <v>0.8177726</v>
      </c>
      <c r="F1586">
        <v>1.494694</v>
      </c>
      <c r="G1586">
        <v>2</v>
      </c>
      <c r="H1586">
        <v>1.156233</v>
      </c>
      <c r="I1586" t="s">
        <v>2</v>
      </c>
    </row>
    <row r="1587" spans="1:9" ht="12.75">
      <c r="A1587">
        <v>2</v>
      </c>
      <c r="B1587">
        <v>1973</v>
      </c>
      <c r="C1587">
        <v>4050</v>
      </c>
      <c r="D1587">
        <v>18</v>
      </c>
      <c r="E1587">
        <v>0.6118073</v>
      </c>
      <c r="F1587">
        <v>1.259335</v>
      </c>
      <c r="G1587">
        <v>2</v>
      </c>
      <c r="H1587">
        <v>0.9355712</v>
      </c>
      <c r="I1587" t="s">
        <v>2</v>
      </c>
    </row>
    <row r="1588" spans="1:9" ht="12.75">
      <c r="A1588">
        <v>2</v>
      </c>
      <c r="B1588">
        <v>1974</v>
      </c>
      <c r="C1588">
        <v>4050</v>
      </c>
      <c r="D1588">
        <v>17</v>
      </c>
      <c r="E1588">
        <v>0.5395728</v>
      </c>
      <c r="F1588">
        <v>1.134608</v>
      </c>
      <c r="G1588">
        <v>2</v>
      </c>
      <c r="H1588">
        <v>0.8370904</v>
      </c>
      <c r="I1588" t="s">
        <v>2</v>
      </c>
    </row>
    <row r="1589" spans="1:9" ht="12.75">
      <c r="A1589">
        <v>2</v>
      </c>
      <c r="B1589">
        <v>1975</v>
      </c>
      <c r="C1589">
        <v>4050</v>
      </c>
      <c r="D1589">
        <v>27</v>
      </c>
      <c r="E1589">
        <v>0.9207953</v>
      </c>
      <c r="F1589">
        <v>1.649897</v>
      </c>
      <c r="G1589">
        <v>2</v>
      </c>
      <c r="H1589">
        <v>1.285346</v>
      </c>
      <c r="I1589" t="s">
        <v>2</v>
      </c>
    </row>
    <row r="1590" spans="1:9" ht="12.75">
      <c r="A1590">
        <v>2</v>
      </c>
      <c r="B1590">
        <v>1976</v>
      </c>
      <c r="C1590">
        <v>4050</v>
      </c>
      <c r="D1590">
        <v>34</v>
      </c>
      <c r="E1590">
        <v>1.144707</v>
      </c>
      <c r="F1590">
        <v>1.919714</v>
      </c>
      <c r="G1590">
        <v>2</v>
      </c>
      <c r="H1590">
        <v>1.532211</v>
      </c>
      <c r="I1590" t="s">
        <v>2</v>
      </c>
    </row>
    <row r="1591" spans="1:9" ht="12.75">
      <c r="A1591">
        <v>2</v>
      </c>
      <c r="B1591">
        <v>1977</v>
      </c>
      <c r="C1591">
        <v>4050</v>
      </c>
      <c r="D1591">
        <v>23</v>
      </c>
      <c r="E1591">
        <v>0.7256166</v>
      </c>
      <c r="F1591">
        <v>1.365961</v>
      </c>
      <c r="G1591">
        <v>2</v>
      </c>
      <c r="H1591">
        <v>1.045789</v>
      </c>
      <c r="I1591" t="s">
        <v>2</v>
      </c>
    </row>
    <row r="1592" spans="1:9" ht="12.75">
      <c r="A1592">
        <v>2</v>
      </c>
      <c r="B1592">
        <v>1978</v>
      </c>
      <c r="C1592">
        <v>4050</v>
      </c>
      <c r="D1592">
        <v>34</v>
      </c>
      <c r="E1592">
        <v>1.139312</v>
      </c>
      <c r="F1592">
        <v>1.909826</v>
      </c>
      <c r="G1592">
        <v>2</v>
      </c>
      <c r="H1592">
        <v>1.524569</v>
      </c>
      <c r="I1592" t="s">
        <v>2</v>
      </c>
    </row>
    <row r="1593" spans="1:9" ht="12.75">
      <c r="A1593">
        <v>2</v>
      </c>
      <c r="B1593">
        <v>1979</v>
      </c>
      <c r="C1593">
        <v>4050</v>
      </c>
      <c r="D1593">
        <v>27</v>
      </c>
      <c r="E1593">
        <v>0.7954323</v>
      </c>
      <c r="F1593">
        <v>1.427264</v>
      </c>
      <c r="G1593">
        <v>2</v>
      </c>
      <c r="H1593">
        <v>1.111348</v>
      </c>
      <c r="I1593" t="s">
        <v>2</v>
      </c>
    </row>
    <row r="1594" spans="1:9" ht="12.75">
      <c r="A1594">
        <v>2</v>
      </c>
      <c r="B1594">
        <v>1980</v>
      </c>
      <c r="C1594">
        <v>4050</v>
      </c>
      <c r="D1594">
        <v>36</v>
      </c>
      <c r="E1594">
        <v>1.355631</v>
      </c>
      <c r="F1594">
        <v>2.254207</v>
      </c>
      <c r="G1594">
        <v>2</v>
      </c>
      <c r="H1594">
        <v>1.804919</v>
      </c>
      <c r="I1594" t="s">
        <v>2</v>
      </c>
    </row>
    <row r="1595" spans="1:9" ht="12.75">
      <c r="A1595">
        <v>2</v>
      </c>
      <c r="B1595">
        <v>1981</v>
      </c>
      <c r="C1595">
        <v>4050</v>
      </c>
      <c r="D1595">
        <v>30</v>
      </c>
      <c r="E1595">
        <v>0.9410575</v>
      </c>
      <c r="F1595">
        <v>1.638008</v>
      </c>
      <c r="G1595">
        <v>2</v>
      </c>
      <c r="H1595">
        <v>1.289533</v>
      </c>
      <c r="I1595" t="s">
        <v>2</v>
      </c>
    </row>
    <row r="1596" spans="1:9" ht="12.75">
      <c r="A1596">
        <v>2</v>
      </c>
      <c r="B1596">
        <v>1982</v>
      </c>
      <c r="C1596">
        <v>4050</v>
      </c>
      <c r="D1596">
        <v>36</v>
      </c>
      <c r="E1596">
        <v>1.275594</v>
      </c>
      <c r="F1596">
        <v>2.118672</v>
      </c>
      <c r="G1596">
        <v>2</v>
      </c>
      <c r="H1596">
        <v>1.697133</v>
      </c>
      <c r="I1596" t="s">
        <v>2</v>
      </c>
    </row>
    <row r="1597" spans="1:9" ht="12.75">
      <c r="A1597">
        <v>2</v>
      </c>
      <c r="B1597">
        <v>1983</v>
      </c>
      <c r="C1597">
        <v>4050</v>
      </c>
      <c r="D1597">
        <v>41</v>
      </c>
      <c r="E1597">
        <v>1.497992</v>
      </c>
      <c r="F1597">
        <v>2.401677</v>
      </c>
      <c r="G1597">
        <v>2</v>
      </c>
      <c r="H1597">
        <v>1.949834</v>
      </c>
      <c r="I1597" t="s">
        <v>2</v>
      </c>
    </row>
    <row r="1598" spans="1:9" ht="12.75">
      <c r="A1598">
        <v>2</v>
      </c>
      <c r="B1598">
        <v>1984</v>
      </c>
      <c r="C1598">
        <v>4050</v>
      </c>
      <c r="D1598">
        <v>29</v>
      </c>
      <c r="E1598">
        <v>0.9881137</v>
      </c>
      <c r="F1598">
        <v>1.744955</v>
      </c>
      <c r="G1598">
        <v>2</v>
      </c>
      <c r="H1598">
        <v>1.366534</v>
      </c>
      <c r="I1598" t="s">
        <v>2</v>
      </c>
    </row>
    <row r="1599" spans="1:9" ht="12.75">
      <c r="A1599">
        <v>2</v>
      </c>
      <c r="B1599">
        <v>1985</v>
      </c>
      <c r="C1599">
        <v>4050</v>
      </c>
      <c r="D1599">
        <v>29</v>
      </c>
      <c r="E1599">
        <v>0.9970458</v>
      </c>
      <c r="F1599">
        <v>1.763513</v>
      </c>
      <c r="G1599">
        <v>2</v>
      </c>
      <c r="H1599">
        <v>1.380279</v>
      </c>
      <c r="I1599" t="s">
        <v>2</v>
      </c>
    </row>
    <row r="1600" spans="1:9" ht="12.75">
      <c r="A1600">
        <v>2</v>
      </c>
      <c r="B1600">
        <v>1986</v>
      </c>
      <c r="C1600">
        <v>4050</v>
      </c>
      <c r="D1600">
        <v>39</v>
      </c>
      <c r="E1600">
        <v>1.404544</v>
      </c>
      <c r="F1600">
        <v>2.280965</v>
      </c>
      <c r="G1600">
        <v>2</v>
      </c>
      <c r="H1600">
        <v>1.842755</v>
      </c>
      <c r="I1600" t="s">
        <v>2</v>
      </c>
    </row>
    <row r="1601" spans="1:9" ht="12.75">
      <c r="A1601">
        <v>2</v>
      </c>
      <c r="B1601">
        <v>1987</v>
      </c>
      <c r="C1601">
        <v>4050</v>
      </c>
      <c r="D1601">
        <v>39</v>
      </c>
      <c r="E1601">
        <v>1.334564</v>
      </c>
      <c r="F1601">
        <v>2.174175</v>
      </c>
      <c r="G1601">
        <v>2</v>
      </c>
      <c r="H1601">
        <v>1.754369</v>
      </c>
      <c r="I1601" t="s">
        <v>2</v>
      </c>
    </row>
    <row r="1602" spans="1:9" ht="12.75">
      <c r="A1602">
        <v>2</v>
      </c>
      <c r="B1602">
        <v>1988</v>
      </c>
      <c r="C1602">
        <v>4050</v>
      </c>
      <c r="D1602">
        <v>37</v>
      </c>
      <c r="E1602">
        <v>1.385739</v>
      </c>
      <c r="F1602">
        <v>2.280995</v>
      </c>
      <c r="G1602">
        <v>2</v>
      </c>
      <c r="H1602">
        <v>1.833367</v>
      </c>
      <c r="I1602" t="s">
        <v>2</v>
      </c>
    </row>
    <row r="1603" spans="1:9" ht="12.75">
      <c r="A1603">
        <v>2</v>
      </c>
      <c r="B1603">
        <v>1989</v>
      </c>
      <c r="C1603">
        <v>4050</v>
      </c>
      <c r="D1603">
        <v>38</v>
      </c>
      <c r="E1603">
        <v>1.360246</v>
      </c>
      <c r="F1603">
        <v>2.224523</v>
      </c>
      <c r="G1603">
        <v>2</v>
      </c>
      <c r="H1603">
        <v>1.792384</v>
      </c>
      <c r="I1603" t="s">
        <v>2</v>
      </c>
    </row>
    <row r="1604" spans="1:9" ht="12.75">
      <c r="A1604">
        <v>2</v>
      </c>
      <c r="B1604">
        <v>1990</v>
      </c>
      <c r="C1604">
        <v>4050</v>
      </c>
      <c r="D1604">
        <v>44</v>
      </c>
      <c r="E1604">
        <v>1.681275</v>
      </c>
      <c r="F1604">
        <v>2.654051</v>
      </c>
      <c r="G1604">
        <v>2</v>
      </c>
      <c r="H1604">
        <v>2.167663</v>
      </c>
      <c r="I1604" t="s">
        <v>2</v>
      </c>
    </row>
    <row r="1605" spans="1:9" ht="12.75">
      <c r="A1605">
        <v>2</v>
      </c>
      <c r="B1605">
        <v>1991</v>
      </c>
      <c r="C1605">
        <v>4050</v>
      </c>
      <c r="D1605">
        <v>30</v>
      </c>
      <c r="E1605">
        <v>0.9392176</v>
      </c>
      <c r="F1605">
        <v>1.638041</v>
      </c>
      <c r="G1605">
        <v>2</v>
      </c>
      <c r="H1605">
        <v>1.288629</v>
      </c>
      <c r="I1605" t="s">
        <v>2</v>
      </c>
    </row>
    <row r="1606" spans="1:9" ht="12.75">
      <c r="A1606">
        <v>2</v>
      </c>
      <c r="B1606">
        <v>1992</v>
      </c>
      <c r="C1606">
        <v>4050</v>
      </c>
      <c r="D1606">
        <v>45</v>
      </c>
      <c r="E1606">
        <v>1.625261</v>
      </c>
      <c r="F1606">
        <v>2.549656</v>
      </c>
      <c r="G1606">
        <v>2</v>
      </c>
      <c r="H1606">
        <v>2.087459</v>
      </c>
      <c r="I1606" t="s">
        <v>2</v>
      </c>
    </row>
    <row r="1607" spans="1:9" ht="12.75">
      <c r="A1607">
        <v>2</v>
      </c>
      <c r="B1607">
        <v>1993</v>
      </c>
      <c r="C1607">
        <v>4050</v>
      </c>
      <c r="D1607">
        <v>43</v>
      </c>
      <c r="E1607">
        <v>1.515435</v>
      </c>
      <c r="F1607">
        <v>2.402682</v>
      </c>
      <c r="G1607">
        <v>2</v>
      </c>
      <c r="H1607">
        <v>1.959058</v>
      </c>
      <c r="I1607" t="s">
        <v>2</v>
      </c>
    </row>
    <row r="1608" spans="1:9" ht="12.75">
      <c r="A1608">
        <v>2</v>
      </c>
      <c r="B1608">
        <v>1994</v>
      </c>
      <c r="C1608">
        <v>4050</v>
      </c>
      <c r="D1608">
        <v>49</v>
      </c>
      <c r="E1608">
        <v>1.796941</v>
      </c>
      <c r="F1608">
        <v>2.762644</v>
      </c>
      <c r="G1608">
        <v>2</v>
      </c>
      <c r="H1608">
        <v>2.279793</v>
      </c>
      <c r="I1608" t="s">
        <v>2</v>
      </c>
    </row>
    <row r="1609" spans="1:9" ht="12.75">
      <c r="A1609">
        <v>2</v>
      </c>
      <c r="B1609">
        <v>1995</v>
      </c>
      <c r="C1609">
        <v>4050</v>
      </c>
      <c r="D1609">
        <v>59</v>
      </c>
      <c r="E1609">
        <v>2.239172</v>
      </c>
      <c r="F1609">
        <v>3.30402</v>
      </c>
      <c r="G1609">
        <v>2</v>
      </c>
      <c r="H1609">
        <v>2.771596</v>
      </c>
      <c r="I1609" t="s">
        <v>2</v>
      </c>
    </row>
    <row r="1610" spans="1:9" ht="12.75">
      <c r="A1610">
        <v>2</v>
      </c>
      <c r="B1610">
        <v>1996</v>
      </c>
      <c r="C1610">
        <v>4050</v>
      </c>
      <c r="D1610">
        <v>51</v>
      </c>
      <c r="E1610">
        <v>1.966519</v>
      </c>
      <c r="F1610">
        <v>2.982087</v>
      </c>
      <c r="G1610">
        <v>2</v>
      </c>
      <c r="H1610">
        <v>2.474303</v>
      </c>
      <c r="I1610" t="s">
        <v>2</v>
      </c>
    </row>
    <row r="1611" spans="1:9" ht="12.75">
      <c r="A1611">
        <v>2</v>
      </c>
      <c r="B1611">
        <v>1997</v>
      </c>
      <c r="C1611">
        <v>4050</v>
      </c>
      <c r="D1611">
        <v>51</v>
      </c>
      <c r="E1611">
        <v>1.875654</v>
      </c>
      <c r="F1611">
        <v>2.848315</v>
      </c>
      <c r="G1611">
        <v>2</v>
      </c>
      <c r="H1611">
        <v>2.361984</v>
      </c>
      <c r="I1611" t="s">
        <v>2</v>
      </c>
    </row>
    <row r="1612" spans="1:9" ht="12.75">
      <c r="A1612">
        <v>2</v>
      </c>
      <c r="B1612">
        <v>1998</v>
      </c>
      <c r="C1612">
        <v>4050</v>
      </c>
      <c r="D1612">
        <v>48</v>
      </c>
      <c r="E1612">
        <v>1.76461</v>
      </c>
      <c r="F1612">
        <v>2.709386</v>
      </c>
      <c r="G1612">
        <v>2</v>
      </c>
      <c r="H1612">
        <v>2.236998</v>
      </c>
      <c r="I1612" t="s">
        <v>2</v>
      </c>
    </row>
    <row r="1613" spans="1:9" ht="12.75">
      <c r="A1613">
        <v>2</v>
      </c>
      <c r="B1613">
        <v>1999</v>
      </c>
      <c r="C1613">
        <v>4050</v>
      </c>
      <c r="D1613">
        <v>52</v>
      </c>
      <c r="E1613">
        <v>1.900488</v>
      </c>
      <c r="F1613">
        <v>2.866384</v>
      </c>
      <c r="G1613">
        <v>2</v>
      </c>
      <c r="H1613">
        <v>2.383436</v>
      </c>
      <c r="I1613" t="s">
        <v>2</v>
      </c>
    </row>
    <row r="1614" spans="1:9" ht="12.75">
      <c r="A1614">
        <v>2</v>
      </c>
      <c r="B1614">
        <v>2000</v>
      </c>
      <c r="C1614">
        <v>4050</v>
      </c>
      <c r="D1614">
        <v>72</v>
      </c>
      <c r="E1614">
        <v>2.714229</v>
      </c>
      <c r="F1614">
        <v>3.840398</v>
      </c>
      <c r="G1614">
        <v>2</v>
      </c>
      <c r="H1614">
        <v>3.277314</v>
      </c>
      <c r="I1614" t="s">
        <v>2</v>
      </c>
    </row>
    <row r="1615" spans="1:9" ht="12.75">
      <c r="A1615">
        <v>2</v>
      </c>
      <c r="B1615">
        <v>2001</v>
      </c>
      <c r="C1615">
        <v>4050</v>
      </c>
      <c r="D1615">
        <v>62</v>
      </c>
      <c r="E1615">
        <v>2.259051</v>
      </c>
      <c r="F1615">
        <v>3.284912</v>
      </c>
      <c r="G1615">
        <v>2</v>
      </c>
      <c r="H1615">
        <v>2.771981</v>
      </c>
      <c r="I1615" t="s">
        <v>2</v>
      </c>
    </row>
    <row r="1616" spans="1:9" ht="12.75">
      <c r="A1616">
        <v>2</v>
      </c>
      <c r="B1616">
        <v>2002</v>
      </c>
      <c r="C1616">
        <v>4050</v>
      </c>
      <c r="D1616">
        <v>63</v>
      </c>
      <c r="E1616">
        <v>2.274916</v>
      </c>
      <c r="F1616">
        <v>3.297674</v>
      </c>
      <c r="G1616">
        <v>2</v>
      </c>
      <c r="H1616">
        <v>2.786295</v>
      </c>
      <c r="I1616" t="s">
        <v>2</v>
      </c>
    </row>
    <row r="1617" spans="1:9" ht="12.75">
      <c r="A1617">
        <v>2</v>
      </c>
      <c r="B1617">
        <v>2003</v>
      </c>
      <c r="C1617">
        <v>4050</v>
      </c>
      <c r="D1617">
        <v>48</v>
      </c>
      <c r="E1617">
        <v>1.659485</v>
      </c>
      <c r="F1617">
        <v>2.542198</v>
      </c>
      <c r="G1617">
        <v>2</v>
      </c>
      <c r="H1617">
        <v>2.100841</v>
      </c>
      <c r="I1617" t="s">
        <v>2</v>
      </c>
    </row>
    <row r="1618" spans="1:9" ht="12.75">
      <c r="A1618">
        <v>2</v>
      </c>
      <c r="B1618">
        <v>2004</v>
      </c>
      <c r="C1618">
        <v>4050</v>
      </c>
      <c r="D1618">
        <v>58</v>
      </c>
      <c r="E1618">
        <v>2.020947</v>
      </c>
      <c r="F1618">
        <v>2.977321</v>
      </c>
      <c r="G1618">
        <v>2</v>
      </c>
      <c r="H1618">
        <v>2.499134</v>
      </c>
      <c r="I1618" t="s">
        <v>2</v>
      </c>
    </row>
    <row r="1619" spans="1:9" ht="12.75">
      <c r="A1619">
        <v>2</v>
      </c>
      <c r="B1619">
        <v>2005</v>
      </c>
      <c r="C1619">
        <v>4050</v>
      </c>
      <c r="D1619">
        <v>67</v>
      </c>
      <c r="E1619">
        <v>2.314876</v>
      </c>
      <c r="F1619">
        <v>3.318106</v>
      </c>
      <c r="G1619">
        <v>2</v>
      </c>
      <c r="H1619">
        <v>2.816491</v>
      </c>
      <c r="I1619" t="s">
        <v>2</v>
      </c>
    </row>
    <row r="1620" spans="1:9" ht="12.75">
      <c r="A1620">
        <v>2</v>
      </c>
      <c r="B1620">
        <v>2006</v>
      </c>
      <c r="C1620">
        <v>4050</v>
      </c>
      <c r="D1620">
        <v>65</v>
      </c>
      <c r="E1620">
        <v>2.234495</v>
      </c>
      <c r="F1620">
        <v>3.222741</v>
      </c>
      <c r="G1620">
        <v>2</v>
      </c>
      <c r="H1620">
        <v>2.728618</v>
      </c>
      <c r="I1620" t="s">
        <v>2</v>
      </c>
    </row>
    <row r="1621" spans="1:9" ht="12.75">
      <c r="A1621">
        <v>2</v>
      </c>
      <c r="B1621">
        <v>1952</v>
      </c>
      <c r="C1621">
        <v>4070</v>
      </c>
      <c r="D1621">
        <v>120</v>
      </c>
      <c r="E1621">
        <v>8.30825</v>
      </c>
      <c r="F1621">
        <v>10.84838</v>
      </c>
      <c r="G1621">
        <v>2</v>
      </c>
      <c r="H1621">
        <v>9.578316</v>
      </c>
      <c r="I1621" t="s">
        <v>3</v>
      </c>
    </row>
    <row r="1622" spans="1:9" ht="12.75">
      <c r="A1622">
        <v>2</v>
      </c>
      <c r="B1622">
        <v>1953</v>
      </c>
      <c r="C1622">
        <v>4070</v>
      </c>
      <c r="D1622">
        <v>113</v>
      </c>
      <c r="E1622">
        <v>7.67221</v>
      </c>
      <c r="F1622">
        <v>10.10011</v>
      </c>
      <c r="G1622">
        <v>2</v>
      </c>
      <c r="H1622">
        <v>8.886161</v>
      </c>
      <c r="I1622" t="s">
        <v>3</v>
      </c>
    </row>
    <row r="1623" spans="1:9" ht="12.75">
      <c r="A1623">
        <v>2</v>
      </c>
      <c r="B1623">
        <v>1954</v>
      </c>
      <c r="C1623">
        <v>4070</v>
      </c>
      <c r="D1623">
        <v>82</v>
      </c>
      <c r="E1623">
        <v>5.329885</v>
      </c>
      <c r="F1623">
        <v>7.365433</v>
      </c>
      <c r="G1623">
        <v>2</v>
      </c>
      <c r="H1623">
        <v>6.347659</v>
      </c>
      <c r="I1623" t="s">
        <v>3</v>
      </c>
    </row>
    <row r="1624" spans="1:9" ht="12.75">
      <c r="A1624">
        <v>2</v>
      </c>
      <c r="B1624">
        <v>1955</v>
      </c>
      <c r="C1624">
        <v>4070</v>
      </c>
      <c r="D1624">
        <v>109</v>
      </c>
      <c r="E1624">
        <v>7.008889</v>
      </c>
      <c r="F1624">
        <v>9.274788</v>
      </c>
      <c r="G1624">
        <v>2</v>
      </c>
      <c r="H1624">
        <v>8.141839</v>
      </c>
      <c r="I1624" t="s">
        <v>3</v>
      </c>
    </row>
    <row r="1625" spans="1:9" ht="12.75">
      <c r="A1625">
        <v>2</v>
      </c>
      <c r="B1625">
        <v>1956</v>
      </c>
      <c r="C1625">
        <v>4070</v>
      </c>
      <c r="D1625">
        <v>95</v>
      </c>
      <c r="E1625">
        <v>5.948923</v>
      </c>
      <c r="F1625">
        <v>8.030891</v>
      </c>
      <c r="G1625">
        <v>2</v>
      </c>
      <c r="H1625">
        <v>6.989907</v>
      </c>
      <c r="I1625" t="s">
        <v>3</v>
      </c>
    </row>
    <row r="1626" spans="1:9" ht="12.75">
      <c r="A1626">
        <v>2</v>
      </c>
      <c r="B1626">
        <v>1957</v>
      </c>
      <c r="C1626">
        <v>4070</v>
      </c>
      <c r="D1626">
        <v>117</v>
      </c>
      <c r="E1626">
        <v>7.322915</v>
      </c>
      <c r="F1626">
        <v>9.592085</v>
      </c>
      <c r="G1626">
        <v>2</v>
      </c>
      <c r="H1626">
        <v>8.4575</v>
      </c>
      <c r="I1626" t="s">
        <v>3</v>
      </c>
    </row>
    <row r="1627" spans="1:9" ht="12.75">
      <c r="A1627">
        <v>2</v>
      </c>
      <c r="B1627">
        <v>1958</v>
      </c>
      <c r="C1627">
        <v>4070</v>
      </c>
      <c r="D1627">
        <v>98</v>
      </c>
      <c r="E1627">
        <v>5.905282</v>
      </c>
      <c r="F1627">
        <v>7.934368</v>
      </c>
      <c r="G1627">
        <v>2</v>
      </c>
      <c r="H1627">
        <v>6.919825</v>
      </c>
      <c r="I1627" t="s">
        <v>3</v>
      </c>
    </row>
    <row r="1628" spans="1:9" ht="12.75">
      <c r="A1628">
        <v>2</v>
      </c>
      <c r="B1628">
        <v>1959</v>
      </c>
      <c r="C1628">
        <v>4070</v>
      </c>
      <c r="D1628">
        <v>100</v>
      </c>
      <c r="E1628">
        <v>5.929198</v>
      </c>
      <c r="F1628">
        <v>7.941965</v>
      </c>
      <c r="G1628">
        <v>2</v>
      </c>
      <c r="H1628">
        <v>6.935581</v>
      </c>
      <c r="I1628" t="s">
        <v>3</v>
      </c>
    </row>
    <row r="1629" spans="1:9" ht="12.75">
      <c r="A1629">
        <v>2</v>
      </c>
      <c r="B1629">
        <v>1960</v>
      </c>
      <c r="C1629">
        <v>4070</v>
      </c>
      <c r="D1629">
        <v>92</v>
      </c>
      <c r="E1629">
        <v>5.286797</v>
      </c>
      <c r="F1629">
        <v>7.171199</v>
      </c>
      <c r="G1629">
        <v>2</v>
      </c>
      <c r="H1629">
        <v>6.228998</v>
      </c>
      <c r="I1629" t="s">
        <v>3</v>
      </c>
    </row>
    <row r="1630" spans="1:9" ht="12.75">
      <c r="A1630">
        <v>2</v>
      </c>
      <c r="B1630">
        <v>1961</v>
      </c>
      <c r="C1630">
        <v>4070</v>
      </c>
      <c r="D1630">
        <v>100</v>
      </c>
      <c r="E1630">
        <v>5.684805</v>
      </c>
      <c r="F1630">
        <v>7.614038</v>
      </c>
      <c r="G1630">
        <v>2</v>
      </c>
      <c r="H1630">
        <v>6.649421</v>
      </c>
      <c r="I1630" t="s">
        <v>3</v>
      </c>
    </row>
    <row r="1631" spans="1:9" ht="12.75">
      <c r="A1631">
        <v>2</v>
      </c>
      <c r="B1631">
        <v>1962</v>
      </c>
      <c r="C1631">
        <v>4070</v>
      </c>
      <c r="D1631">
        <v>74</v>
      </c>
      <c r="E1631">
        <v>4.019448</v>
      </c>
      <c r="F1631">
        <v>5.650169</v>
      </c>
      <c r="G1631">
        <v>2</v>
      </c>
      <c r="H1631">
        <v>4.834809</v>
      </c>
      <c r="I1631" t="s">
        <v>3</v>
      </c>
    </row>
    <row r="1632" spans="1:9" ht="12.75">
      <c r="A1632">
        <v>2</v>
      </c>
      <c r="B1632">
        <v>1963</v>
      </c>
      <c r="C1632">
        <v>4070</v>
      </c>
      <c r="D1632">
        <v>85</v>
      </c>
      <c r="E1632">
        <v>4.606624</v>
      </c>
      <c r="F1632">
        <v>6.327445</v>
      </c>
      <c r="G1632">
        <v>2</v>
      </c>
      <c r="H1632">
        <v>5.467035</v>
      </c>
      <c r="I1632" t="s">
        <v>3</v>
      </c>
    </row>
    <row r="1633" spans="1:9" ht="12.75">
      <c r="A1633">
        <v>2</v>
      </c>
      <c r="B1633">
        <v>1964</v>
      </c>
      <c r="C1633">
        <v>4070</v>
      </c>
      <c r="D1633">
        <v>86</v>
      </c>
      <c r="E1633">
        <v>4.553339</v>
      </c>
      <c r="F1633">
        <v>6.243002</v>
      </c>
      <c r="G1633">
        <v>2</v>
      </c>
      <c r="H1633">
        <v>5.39817</v>
      </c>
      <c r="I1633" t="s">
        <v>3</v>
      </c>
    </row>
    <row r="1634" spans="1:9" ht="12.75">
      <c r="A1634">
        <v>2</v>
      </c>
      <c r="B1634">
        <v>1965</v>
      </c>
      <c r="C1634">
        <v>4070</v>
      </c>
      <c r="D1634">
        <v>83</v>
      </c>
      <c r="E1634">
        <v>4.231842</v>
      </c>
      <c r="F1634">
        <v>5.835701</v>
      </c>
      <c r="G1634">
        <v>2</v>
      </c>
      <c r="H1634">
        <v>5.033771</v>
      </c>
      <c r="I1634" t="s">
        <v>3</v>
      </c>
    </row>
    <row r="1635" spans="1:9" ht="12.75">
      <c r="A1635">
        <v>2</v>
      </c>
      <c r="B1635">
        <v>1966</v>
      </c>
      <c r="C1635">
        <v>4070</v>
      </c>
      <c r="D1635">
        <v>58</v>
      </c>
      <c r="E1635">
        <v>2.807336</v>
      </c>
      <c r="F1635">
        <v>4.129728</v>
      </c>
      <c r="G1635">
        <v>2</v>
      </c>
      <c r="H1635">
        <v>3.468532</v>
      </c>
      <c r="I1635" t="s">
        <v>3</v>
      </c>
    </row>
    <row r="1636" spans="1:9" ht="12.75">
      <c r="A1636">
        <v>2</v>
      </c>
      <c r="B1636">
        <v>1967</v>
      </c>
      <c r="C1636">
        <v>4070</v>
      </c>
      <c r="D1636">
        <v>71</v>
      </c>
      <c r="E1636">
        <v>3.443527</v>
      </c>
      <c r="F1636">
        <v>4.880001</v>
      </c>
      <c r="G1636">
        <v>2</v>
      </c>
      <c r="H1636">
        <v>4.161764</v>
      </c>
      <c r="I1636" t="s">
        <v>3</v>
      </c>
    </row>
    <row r="1637" spans="1:9" ht="12.75">
      <c r="A1637">
        <v>2</v>
      </c>
      <c r="B1637">
        <v>1968</v>
      </c>
      <c r="C1637">
        <v>4070</v>
      </c>
      <c r="D1637">
        <v>66</v>
      </c>
      <c r="E1637">
        <v>3.12158</v>
      </c>
      <c r="F1637">
        <v>4.484142</v>
      </c>
      <c r="G1637">
        <v>2</v>
      </c>
      <c r="H1637">
        <v>3.802861</v>
      </c>
      <c r="I1637" t="s">
        <v>3</v>
      </c>
    </row>
    <row r="1638" spans="1:9" ht="12.75">
      <c r="A1638">
        <v>2</v>
      </c>
      <c r="B1638">
        <v>1969</v>
      </c>
      <c r="C1638">
        <v>4070</v>
      </c>
      <c r="D1638">
        <v>80</v>
      </c>
      <c r="E1638">
        <v>3.709763</v>
      </c>
      <c r="F1638">
        <v>5.150733</v>
      </c>
      <c r="G1638">
        <v>2</v>
      </c>
      <c r="H1638">
        <v>4.430248</v>
      </c>
      <c r="I1638" t="s">
        <v>3</v>
      </c>
    </row>
    <row r="1639" spans="1:9" ht="12.75">
      <c r="A1639">
        <v>2</v>
      </c>
      <c r="B1639">
        <v>1970</v>
      </c>
      <c r="C1639">
        <v>4070</v>
      </c>
      <c r="D1639">
        <v>68</v>
      </c>
      <c r="E1639">
        <v>3.050082</v>
      </c>
      <c r="F1639">
        <v>4.360455</v>
      </c>
      <c r="G1639">
        <v>2</v>
      </c>
      <c r="H1639">
        <v>3.705268</v>
      </c>
      <c r="I1639" t="s">
        <v>3</v>
      </c>
    </row>
    <row r="1640" spans="1:9" ht="12.75">
      <c r="A1640">
        <v>2</v>
      </c>
      <c r="B1640">
        <v>1971</v>
      </c>
      <c r="C1640">
        <v>4070</v>
      </c>
      <c r="D1640">
        <v>75</v>
      </c>
      <c r="E1640">
        <v>3.306853</v>
      </c>
      <c r="F1640">
        <v>4.644314</v>
      </c>
      <c r="G1640">
        <v>2</v>
      </c>
      <c r="H1640">
        <v>3.975583</v>
      </c>
      <c r="I1640" t="s">
        <v>3</v>
      </c>
    </row>
    <row r="1641" spans="1:9" ht="12.75">
      <c r="A1641">
        <v>2</v>
      </c>
      <c r="B1641">
        <v>1972</v>
      </c>
      <c r="C1641">
        <v>4070</v>
      </c>
      <c r="D1641">
        <v>72</v>
      </c>
      <c r="E1641">
        <v>3.158658</v>
      </c>
      <c r="F1641">
        <v>4.472012</v>
      </c>
      <c r="G1641">
        <v>2</v>
      </c>
      <c r="H1641">
        <v>3.815335</v>
      </c>
      <c r="I1641" t="s">
        <v>3</v>
      </c>
    </row>
    <row r="1642" spans="1:9" ht="12.75">
      <c r="A1642">
        <v>2</v>
      </c>
      <c r="B1642">
        <v>1973</v>
      </c>
      <c r="C1642">
        <v>4070</v>
      </c>
      <c r="D1642">
        <v>58</v>
      </c>
      <c r="E1642">
        <v>2.371568</v>
      </c>
      <c r="F1642">
        <v>3.498125</v>
      </c>
      <c r="G1642">
        <v>2</v>
      </c>
      <c r="H1642">
        <v>2.934847</v>
      </c>
      <c r="I1642" t="s">
        <v>3</v>
      </c>
    </row>
    <row r="1643" spans="1:9" ht="12.75">
      <c r="A1643">
        <v>2</v>
      </c>
      <c r="B1643">
        <v>1974</v>
      </c>
      <c r="C1643">
        <v>4070</v>
      </c>
      <c r="D1643">
        <v>47</v>
      </c>
      <c r="E1643">
        <v>1.838844</v>
      </c>
      <c r="F1643">
        <v>2.835227</v>
      </c>
      <c r="G1643">
        <v>2</v>
      </c>
      <c r="H1643">
        <v>2.337036</v>
      </c>
      <c r="I1643" t="s">
        <v>3</v>
      </c>
    </row>
    <row r="1644" spans="1:9" ht="12.75">
      <c r="A1644">
        <v>2</v>
      </c>
      <c r="B1644">
        <v>1975</v>
      </c>
      <c r="C1644">
        <v>4070</v>
      </c>
      <c r="D1644">
        <v>67</v>
      </c>
      <c r="E1644">
        <v>2.756215</v>
      </c>
      <c r="F1644">
        <v>3.959743</v>
      </c>
      <c r="G1644">
        <v>2</v>
      </c>
      <c r="H1644">
        <v>3.357979</v>
      </c>
      <c r="I1644" t="s">
        <v>3</v>
      </c>
    </row>
    <row r="1645" spans="1:9" ht="12.75">
      <c r="A1645">
        <v>2</v>
      </c>
      <c r="B1645">
        <v>1976</v>
      </c>
      <c r="C1645">
        <v>4070</v>
      </c>
      <c r="D1645">
        <v>62</v>
      </c>
      <c r="E1645">
        <v>2.475209</v>
      </c>
      <c r="F1645">
        <v>3.612362</v>
      </c>
      <c r="G1645">
        <v>2</v>
      </c>
      <c r="H1645">
        <v>3.043786</v>
      </c>
      <c r="I1645" t="s">
        <v>3</v>
      </c>
    </row>
    <row r="1646" spans="1:9" ht="12.75">
      <c r="A1646">
        <v>2</v>
      </c>
      <c r="B1646">
        <v>1977</v>
      </c>
      <c r="C1646">
        <v>4070</v>
      </c>
      <c r="D1646">
        <v>38</v>
      </c>
      <c r="E1646">
        <v>1.374674</v>
      </c>
      <c r="F1646">
        <v>2.234757</v>
      </c>
      <c r="G1646">
        <v>2</v>
      </c>
      <c r="H1646">
        <v>1.804715</v>
      </c>
      <c r="I1646" t="s">
        <v>3</v>
      </c>
    </row>
    <row r="1647" spans="1:9" ht="12.75">
      <c r="A1647">
        <v>2</v>
      </c>
      <c r="B1647">
        <v>1978</v>
      </c>
      <c r="C1647">
        <v>4070</v>
      </c>
      <c r="D1647">
        <v>53</v>
      </c>
      <c r="E1647">
        <v>1.99342</v>
      </c>
      <c r="F1647">
        <v>3.004165</v>
      </c>
      <c r="G1647">
        <v>2</v>
      </c>
      <c r="H1647">
        <v>2.498793</v>
      </c>
      <c r="I1647" t="s">
        <v>3</v>
      </c>
    </row>
    <row r="1648" spans="1:9" ht="12.75">
      <c r="A1648">
        <v>2</v>
      </c>
      <c r="B1648">
        <v>1979</v>
      </c>
      <c r="C1648">
        <v>4070</v>
      </c>
      <c r="D1648">
        <v>50</v>
      </c>
      <c r="E1648">
        <v>1.813375</v>
      </c>
      <c r="F1648">
        <v>2.770488</v>
      </c>
      <c r="G1648">
        <v>2</v>
      </c>
      <c r="H1648">
        <v>2.291932</v>
      </c>
      <c r="I1648" t="s">
        <v>3</v>
      </c>
    </row>
    <row r="1649" spans="1:9" ht="12.75">
      <c r="A1649">
        <v>2</v>
      </c>
      <c r="B1649">
        <v>1980</v>
      </c>
      <c r="C1649">
        <v>4070</v>
      </c>
      <c r="D1649">
        <v>47</v>
      </c>
      <c r="E1649">
        <v>1.667432</v>
      </c>
      <c r="F1649">
        <v>2.582803</v>
      </c>
      <c r="G1649">
        <v>2</v>
      </c>
      <c r="H1649">
        <v>2.125117</v>
      </c>
      <c r="I1649" t="s">
        <v>3</v>
      </c>
    </row>
    <row r="1650" spans="1:9" ht="12.75">
      <c r="A1650">
        <v>2</v>
      </c>
      <c r="B1650">
        <v>1981</v>
      </c>
      <c r="C1650">
        <v>4070</v>
      </c>
      <c r="D1650">
        <v>52</v>
      </c>
      <c r="E1650">
        <v>1.801521</v>
      </c>
      <c r="F1650">
        <v>2.728573</v>
      </c>
      <c r="G1650">
        <v>2</v>
      </c>
      <c r="H1650">
        <v>2.265047</v>
      </c>
      <c r="I1650" t="s">
        <v>3</v>
      </c>
    </row>
    <row r="1651" spans="1:9" ht="12.75">
      <c r="A1651">
        <v>2</v>
      </c>
      <c r="B1651">
        <v>1982</v>
      </c>
      <c r="C1651">
        <v>4070</v>
      </c>
      <c r="D1651">
        <v>49</v>
      </c>
      <c r="E1651">
        <v>1.744032</v>
      </c>
      <c r="F1651">
        <v>2.678729</v>
      </c>
      <c r="G1651">
        <v>2</v>
      </c>
      <c r="H1651">
        <v>2.21138</v>
      </c>
      <c r="I1651" t="s">
        <v>3</v>
      </c>
    </row>
    <row r="1652" spans="1:9" ht="12.75">
      <c r="A1652">
        <v>2</v>
      </c>
      <c r="B1652">
        <v>1983</v>
      </c>
      <c r="C1652">
        <v>4070</v>
      </c>
      <c r="D1652">
        <v>51</v>
      </c>
      <c r="E1652">
        <v>1.775511</v>
      </c>
      <c r="F1652">
        <v>2.702602</v>
      </c>
      <c r="G1652">
        <v>2</v>
      </c>
      <c r="H1652">
        <v>2.239057</v>
      </c>
      <c r="I1652" t="s">
        <v>3</v>
      </c>
    </row>
    <row r="1653" spans="1:9" ht="12.75">
      <c r="A1653">
        <v>2</v>
      </c>
      <c r="B1653">
        <v>1984</v>
      </c>
      <c r="C1653">
        <v>4070</v>
      </c>
      <c r="D1653">
        <v>40</v>
      </c>
      <c r="E1653">
        <v>1.316103</v>
      </c>
      <c r="F1653">
        <v>2.112344</v>
      </c>
      <c r="G1653">
        <v>2</v>
      </c>
      <c r="H1653">
        <v>1.714223</v>
      </c>
      <c r="I1653" t="s">
        <v>3</v>
      </c>
    </row>
    <row r="1654" spans="1:9" ht="12.75">
      <c r="A1654">
        <v>2</v>
      </c>
      <c r="B1654">
        <v>1985</v>
      </c>
      <c r="C1654">
        <v>4070</v>
      </c>
      <c r="D1654">
        <v>60</v>
      </c>
      <c r="E1654">
        <v>2.229503</v>
      </c>
      <c r="F1654">
        <v>3.281016</v>
      </c>
      <c r="G1654">
        <v>2</v>
      </c>
      <c r="H1654">
        <v>2.755259</v>
      </c>
      <c r="I1654" t="s">
        <v>3</v>
      </c>
    </row>
    <row r="1655" spans="1:9" ht="12.75">
      <c r="A1655">
        <v>2</v>
      </c>
      <c r="B1655">
        <v>1986</v>
      </c>
      <c r="C1655">
        <v>4070</v>
      </c>
      <c r="D1655">
        <v>48</v>
      </c>
      <c r="E1655">
        <v>1.705999</v>
      </c>
      <c r="F1655">
        <v>2.638175</v>
      </c>
      <c r="G1655">
        <v>2</v>
      </c>
      <c r="H1655">
        <v>2.172087</v>
      </c>
      <c r="I1655" t="s">
        <v>3</v>
      </c>
    </row>
    <row r="1656" spans="1:9" ht="12.75">
      <c r="A1656">
        <v>2</v>
      </c>
      <c r="B1656">
        <v>1987</v>
      </c>
      <c r="C1656">
        <v>4070</v>
      </c>
      <c r="D1656">
        <v>33</v>
      </c>
      <c r="E1656">
        <v>1.114152</v>
      </c>
      <c r="F1656">
        <v>1.882907</v>
      </c>
      <c r="G1656">
        <v>2</v>
      </c>
      <c r="H1656">
        <v>1.49853</v>
      </c>
      <c r="I1656" t="s">
        <v>3</v>
      </c>
    </row>
    <row r="1657" spans="1:9" ht="12.75">
      <c r="A1657">
        <v>2</v>
      </c>
      <c r="B1657">
        <v>1988</v>
      </c>
      <c r="C1657">
        <v>4070</v>
      </c>
      <c r="D1657">
        <v>42</v>
      </c>
      <c r="E1657">
        <v>1.540282</v>
      </c>
      <c r="F1657">
        <v>2.45484</v>
      </c>
      <c r="G1657">
        <v>2</v>
      </c>
      <c r="H1657">
        <v>1.997561</v>
      </c>
      <c r="I1657" t="s">
        <v>3</v>
      </c>
    </row>
    <row r="1658" spans="1:9" ht="12.75">
      <c r="A1658">
        <v>2</v>
      </c>
      <c r="B1658">
        <v>1989</v>
      </c>
      <c r="C1658">
        <v>4070</v>
      </c>
      <c r="D1658">
        <v>38</v>
      </c>
      <c r="E1658">
        <v>1.343108</v>
      </c>
      <c r="F1658">
        <v>2.189715</v>
      </c>
      <c r="G1658">
        <v>2</v>
      </c>
      <c r="H1658">
        <v>1.766412</v>
      </c>
      <c r="I1658" t="s">
        <v>3</v>
      </c>
    </row>
    <row r="1659" spans="1:9" ht="12.75">
      <c r="A1659">
        <v>2</v>
      </c>
      <c r="B1659">
        <v>1990</v>
      </c>
      <c r="C1659">
        <v>4070</v>
      </c>
      <c r="D1659">
        <v>33</v>
      </c>
      <c r="E1659">
        <v>1.089366</v>
      </c>
      <c r="F1659">
        <v>1.842756</v>
      </c>
      <c r="G1659">
        <v>2</v>
      </c>
      <c r="H1659">
        <v>1.466061</v>
      </c>
      <c r="I1659" t="s">
        <v>3</v>
      </c>
    </row>
    <row r="1660" spans="1:9" ht="12.75">
      <c r="A1660">
        <v>2</v>
      </c>
      <c r="B1660">
        <v>1991</v>
      </c>
      <c r="C1660">
        <v>4070</v>
      </c>
      <c r="D1660">
        <v>27</v>
      </c>
      <c r="E1660">
        <v>0.8622468</v>
      </c>
      <c r="F1660">
        <v>1.549663</v>
      </c>
      <c r="G1660">
        <v>2</v>
      </c>
      <c r="H1660">
        <v>1.205955</v>
      </c>
      <c r="I1660" t="s">
        <v>3</v>
      </c>
    </row>
    <row r="1661" spans="1:9" ht="12.75">
      <c r="A1661">
        <v>2</v>
      </c>
      <c r="B1661">
        <v>1992</v>
      </c>
      <c r="C1661">
        <v>4070</v>
      </c>
      <c r="D1661">
        <v>32</v>
      </c>
      <c r="E1661">
        <v>1.012037</v>
      </c>
      <c r="F1661">
        <v>1.724144</v>
      </c>
      <c r="G1661">
        <v>2</v>
      </c>
      <c r="H1661">
        <v>1.36809</v>
      </c>
      <c r="I1661" t="s">
        <v>3</v>
      </c>
    </row>
    <row r="1662" spans="1:9" ht="12.75">
      <c r="A1662">
        <v>2</v>
      </c>
      <c r="B1662">
        <v>1993</v>
      </c>
      <c r="C1662">
        <v>4070</v>
      </c>
      <c r="D1662">
        <v>33</v>
      </c>
      <c r="E1662">
        <v>1.141244</v>
      </c>
      <c r="F1662">
        <v>1.925918</v>
      </c>
      <c r="G1662">
        <v>2</v>
      </c>
      <c r="H1662">
        <v>1.533581</v>
      </c>
      <c r="I1662" t="s">
        <v>3</v>
      </c>
    </row>
    <row r="1663" spans="1:9" ht="12.75">
      <c r="A1663">
        <v>2</v>
      </c>
      <c r="B1663">
        <v>1994</v>
      </c>
      <c r="C1663">
        <v>4070</v>
      </c>
      <c r="D1663">
        <v>21</v>
      </c>
      <c r="E1663">
        <v>0.6280172</v>
      </c>
      <c r="F1663">
        <v>1.226629</v>
      </c>
      <c r="G1663">
        <v>2</v>
      </c>
      <c r="H1663">
        <v>0.9273233</v>
      </c>
      <c r="I1663" t="s">
        <v>3</v>
      </c>
    </row>
    <row r="1664" spans="1:9" ht="12.75">
      <c r="A1664">
        <v>2</v>
      </c>
      <c r="B1664">
        <v>1995</v>
      </c>
      <c r="C1664">
        <v>4070</v>
      </c>
      <c r="D1664">
        <v>28</v>
      </c>
      <c r="E1664">
        <v>0.8590088</v>
      </c>
      <c r="F1664">
        <v>1.529898</v>
      </c>
      <c r="G1664">
        <v>2</v>
      </c>
      <c r="H1664">
        <v>1.194453</v>
      </c>
      <c r="I1664" t="s">
        <v>3</v>
      </c>
    </row>
    <row r="1665" spans="1:9" ht="12.75">
      <c r="A1665">
        <v>2</v>
      </c>
      <c r="B1665">
        <v>1996</v>
      </c>
      <c r="C1665">
        <v>4070</v>
      </c>
      <c r="D1665">
        <v>23</v>
      </c>
      <c r="E1665">
        <v>0.6698845</v>
      </c>
      <c r="F1665">
        <v>1.271553</v>
      </c>
      <c r="G1665">
        <v>2</v>
      </c>
      <c r="H1665">
        <v>0.9707189</v>
      </c>
      <c r="I1665" t="s">
        <v>3</v>
      </c>
    </row>
    <row r="1666" spans="1:9" ht="12.75">
      <c r="A1666">
        <v>2</v>
      </c>
      <c r="B1666">
        <v>1997</v>
      </c>
      <c r="C1666">
        <v>4070</v>
      </c>
      <c r="D1666">
        <v>34</v>
      </c>
      <c r="E1666">
        <v>1.054781</v>
      </c>
      <c r="F1666">
        <v>1.773119</v>
      </c>
      <c r="G1666">
        <v>2</v>
      </c>
      <c r="H1666">
        <v>1.41395</v>
      </c>
      <c r="I1666" t="s">
        <v>3</v>
      </c>
    </row>
    <row r="1667" spans="1:9" ht="12.75">
      <c r="A1667">
        <v>2</v>
      </c>
      <c r="B1667">
        <v>1998</v>
      </c>
      <c r="C1667">
        <v>4070</v>
      </c>
      <c r="D1667">
        <v>28</v>
      </c>
      <c r="E1667">
        <v>0.8548715</v>
      </c>
      <c r="F1667">
        <v>1.516968</v>
      </c>
      <c r="G1667">
        <v>2</v>
      </c>
      <c r="H1667">
        <v>1.18592</v>
      </c>
      <c r="I1667" t="s">
        <v>3</v>
      </c>
    </row>
    <row r="1668" spans="1:9" ht="12.75">
      <c r="A1668">
        <v>2</v>
      </c>
      <c r="B1668">
        <v>1999</v>
      </c>
      <c r="C1668">
        <v>4070</v>
      </c>
      <c r="D1668">
        <v>25</v>
      </c>
      <c r="E1668">
        <v>0.7131481</v>
      </c>
      <c r="F1668">
        <v>1.308331</v>
      </c>
      <c r="G1668">
        <v>2</v>
      </c>
      <c r="H1668">
        <v>1.010739</v>
      </c>
      <c r="I1668" t="s">
        <v>3</v>
      </c>
    </row>
    <row r="1669" spans="1:9" ht="12.75">
      <c r="A1669">
        <v>2</v>
      </c>
      <c r="B1669">
        <v>2000</v>
      </c>
      <c r="C1669">
        <v>4070</v>
      </c>
      <c r="D1669">
        <v>26</v>
      </c>
      <c r="E1669">
        <v>0.7359948</v>
      </c>
      <c r="F1669">
        <v>1.334202</v>
      </c>
      <c r="G1669">
        <v>2</v>
      </c>
      <c r="H1669">
        <v>1.035098</v>
      </c>
      <c r="I1669" t="s">
        <v>3</v>
      </c>
    </row>
    <row r="1670" spans="1:9" ht="12.75">
      <c r="A1670">
        <v>2</v>
      </c>
      <c r="B1670">
        <v>2001</v>
      </c>
      <c r="C1670">
        <v>4070</v>
      </c>
      <c r="D1670">
        <v>23</v>
      </c>
      <c r="E1670">
        <v>0.6671939</v>
      </c>
      <c r="F1670">
        <v>1.257987</v>
      </c>
      <c r="G1670">
        <v>2</v>
      </c>
      <c r="H1670">
        <v>0.9625907</v>
      </c>
      <c r="I1670" t="s">
        <v>3</v>
      </c>
    </row>
    <row r="1671" spans="1:9" ht="12.75">
      <c r="A1671">
        <v>2</v>
      </c>
      <c r="B1671">
        <v>2002</v>
      </c>
      <c r="C1671">
        <v>4070</v>
      </c>
      <c r="D1671">
        <v>23</v>
      </c>
      <c r="E1671">
        <v>0.6939978</v>
      </c>
      <c r="F1671">
        <v>1.304235</v>
      </c>
      <c r="G1671">
        <v>2</v>
      </c>
      <c r="H1671">
        <v>0.9991162</v>
      </c>
      <c r="I1671" t="s">
        <v>3</v>
      </c>
    </row>
    <row r="1672" spans="1:9" ht="12.75">
      <c r="A1672">
        <v>2</v>
      </c>
      <c r="B1672">
        <v>2003</v>
      </c>
      <c r="C1672">
        <v>4070</v>
      </c>
      <c r="D1672">
        <v>18</v>
      </c>
      <c r="E1672">
        <v>0.4565438</v>
      </c>
      <c r="F1672">
        <v>0.9367431</v>
      </c>
      <c r="G1672">
        <v>2</v>
      </c>
      <c r="H1672">
        <v>0.6966435</v>
      </c>
      <c r="I1672" t="s">
        <v>3</v>
      </c>
    </row>
    <row r="1673" spans="1:9" ht="12.75">
      <c r="A1673">
        <v>2</v>
      </c>
      <c r="B1673">
        <v>2004</v>
      </c>
      <c r="C1673">
        <v>4070</v>
      </c>
      <c r="D1673">
        <v>29</v>
      </c>
      <c r="E1673">
        <v>0.8590838</v>
      </c>
      <c r="F1673">
        <v>1.500297</v>
      </c>
      <c r="G1673">
        <v>2</v>
      </c>
      <c r="H1673">
        <v>1.17969</v>
      </c>
      <c r="I1673" t="s">
        <v>3</v>
      </c>
    </row>
    <row r="1674" spans="1:9" ht="12.75">
      <c r="A1674">
        <v>2</v>
      </c>
      <c r="B1674">
        <v>2005</v>
      </c>
      <c r="C1674">
        <v>4070</v>
      </c>
      <c r="D1674">
        <v>25</v>
      </c>
      <c r="E1674">
        <v>0.7466591</v>
      </c>
      <c r="F1674">
        <v>1.366657</v>
      </c>
      <c r="G1674">
        <v>2</v>
      </c>
      <c r="H1674">
        <v>1.056658</v>
      </c>
      <c r="I1674" t="s">
        <v>3</v>
      </c>
    </row>
    <row r="1675" spans="1:9" ht="12.75">
      <c r="A1675">
        <v>2</v>
      </c>
      <c r="B1675">
        <v>2006</v>
      </c>
      <c r="C1675">
        <v>4070</v>
      </c>
      <c r="D1675">
        <v>29</v>
      </c>
      <c r="E1675">
        <v>0.8556569</v>
      </c>
      <c r="F1675">
        <v>1.491042</v>
      </c>
      <c r="G1675">
        <v>2</v>
      </c>
      <c r="H1675">
        <v>1.173349</v>
      </c>
      <c r="I1675" t="s">
        <v>3</v>
      </c>
    </row>
    <row r="1676" spans="1:9" ht="12.75">
      <c r="A1676">
        <v>2</v>
      </c>
      <c r="B1676">
        <v>2007</v>
      </c>
      <c r="C1676">
        <v>4070</v>
      </c>
      <c r="D1676">
        <v>41</v>
      </c>
      <c r="E1676">
        <v>1.241063</v>
      </c>
      <c r="F1676">
        <v>1.971875</v>
      </c>
      <c r="G1676">
        <v>2</v>
      </c>
      <c r="H1676">
        <v>1.606469</v>
      </c>
      <c r="I1676" t="s">
        <v>3</v>
      </c>
    </row>
    <row r="1677" spans="1:9" ht="12.75">
      <c r="A1677">
        <v>2</v>
      </c>
      <c r="B1677">
        <v>2008</v>
      </c>
      <c r="C1677">
        <v>4070</v>
      </c>
      <c r="D1677">
        <v>27</v>
      </c>
      <c r="E1677">
        <v>0.7439494</v>
      </c>
      <c r="F1677">
        <v>1.323104</v>
      </c>
      <c r="G1677">
        <v>2</v>
      </c>
      <c r="H1677">
        <v>1.033527</v>
      </c>
      <c r="I1677" t="s">
        <v>3</v>
      </c>
    </row>
    <row r="1678" spans="1:9" ht="12.75">
      <c r="A1678">
        <v>2</v>
      </c>
      <c r="B1678">
        <v>2009</v>
      </c>
      <c r="C1678">
        <v>4070</v>
      </c>
      <c r="D1678">
        <v>28</v>
      </c>
      <c r="E1678">
        <v>0.7741882</v>
      </c>
      <c r="F1678">
        <v>1.366524</v>
      </c>
      <c r="G1678">
        <v>2</v>
      </c>
      <c r="H1678">
        <v>1.070356</v>
      </c>
      <c r="I1678" t="s">
        <v>3</v>
      </c>
    </row>
    <row r="1679" spans="1:9" ht="12.75">
      <c r="A1679">
        <v>2</v>
      </c>
      <c r="B1679">
        <v>1950</v>
      </c>
      <c r="C1679">
        <v>4080</v>
      </c>
      <c r="D1679">
        <v>252</v>
      </c>
      <c r="E1679">
        <v>1.23154</v>
      </c>
      <c r="F1679">
        <v>1.480662</v>
      </c>
      <c r="G1679">
        <v>3</v>
      </c>
      <c r="H1679">
        <v>1.356101</v>
      </c>
      <c r="I1679" t="s">
        <v>4</v>
      </c>
    </row>
    <row r="1680" spans="1:9" ht="12.75">
      <c r="A1680">
        <v>2</v>
      </c>
      <c r="B1680">
        <v>1952</v>
      </c>
      <c r="C1680">
        <v>4080</v>
      </c>
      <c r="D1680">
        <v>261</v>
      </c>
      <c r="E1680">
        <v>1.272756</v>
      </c>
      <c r="F1680">
        <v>1.525402</v>
      </c>
      <c r="G1680">
        <v>3</v>
      </c>
      <c r="H1680">
        <v>1.399079</v>
      </c>
      <c r="I1680" t="s">
        <v>4</v>
      </c>
    </row>
    <row r="1681" spans="1:9" ht="12.75">
      <c r="A1681">
        <v>2</v>
      </c>
      <c r="B1681">
        <v>1953</v>
      </c>
      <c r="C1681">
        <v>4080</v>
      </c>
      <c r="D1681">
        <v>252</v>
      </c>
      <c r="E1681">
        <v>1.21712</v>
      </c>
      <c r="F1681">
        <v>1.46385</v>
      </c>
      <c r="G1681">
        <v>3</v>
      </c>
      <c r="H1681">
        <v>1.340485</v>
      </c>
      <c r="I1681" t="s">
        <v>4</v>
      </c>
    </row>
    <row r="1682" spans="1:9" ht="12.75">
      <c r="A1682">
        <v>2</v>
      </c>
      <c r="B1682">
        <v>1954</v>
      </c>
      <c r="C1682">
        <v>4080</v>
      </c>
      <c r="D1682">
        <v>251</v>
      </c>
      <c r="E1682">
        <v>1.19968</v>
      </c>
      <c r="F1682">
        <v>1.443126</v>
      </c>
      <c r="G1682">
        <v>3</v>
      </c>
      <c r="H1682">
        <v>1.321403</v>
      </c>
      <c r="I1682" t="s">
        <v>4</v>
      </c>
    </row>
    <row r="1683" spans="1:9" ht="12.75">
      <c r="A1683">
        <v>2</v>
      </c>
      <c r="B1683">
        <v>1955</v>
      </c>
      <c r="C1683">
        <v>4080</v>
      </c>
      <c r="D1683">
        <v>251</v>
      </c>
      <c r="E1683">
        <v>1.205427</v>
      </c>
      <c r="F1683">
        <v>1.450621</v>
      </c>
      <c r="G1683">
        <v>3</v>
      </c>
      <c r="H1683">
        <v>1.328024</v>
      </c>
      <c r="I1683" t="s">
        <v>4</v>
      </c>
    </row>
    <row r="1684" spans="1:9" ht="12.75">
      <c r="A1684">
        <v>2</v>
      </c>
      <c r="B1684">
        <v>1956</v>
      </c>
      <c r="C1684">
        <v>4080</v>
      </c>
      <c r="D1684">
        <v>247</v>
      </c>
      <c r="E1684">
        <v>1.160441</v>
      </c>
      <c r="F1684">
        <v>1.398269</v>
      </c>
      <c r="G1684">
        <v>3</v>
      </c>
      <c r="H1684">
        <v>1.279355</v>
      </c>
      <c r="I1684" t="s">
        <v>4</v>
      </c>
    </row>
    <row r="1685" spans="1:9" ht="12.75">
      <c r="A1685">
        <v>2</v>
      </c>
      <c r="B1685">
        <v>1957</v>
      </c>
      <c r="C1685">
        <v>4080</v>
      </c>
      <c r="D1685">
        <v>257</v>
      </c>
      <c r="E1685">
        <v>1.206686</v>
      </c>
      <c r="F1685">
        <v>1.44931</v>
      </c>
      <c r="G1685">
        <v>3</v>
      </c>
      <c r="H1685">
        <v>1.327998</v>
      </c>
      <c r="I1685" t="s">
        <v>4</v>
      </c>
    </row>
    <row r="1686" spans="1:9" ht="12.75">
      <c r="A1686">
        <v>2</v>
      </c>
      <c r="B1686">
        <v>1958</v>
      </c>
      <c r="C1686">
        <v>4080</v>
      </c>
      <c r="D1686">
        <v>262</v>
      </c>
      <c r="E1686">
        <v>1.21121</v>
      </c>
      <c r="F1686">
        <v>1.452092</v>
      </c>
      <c r="G1686">
        <v>3</v>
      </c>
      <c r="H1686">
        <v>1.331651</v>
      </c>
      <c r="I1686" t="s">
        <v>4</v>
      </c>
    </row>
    <row r="1687" spans="1:9" ht="12.75">
      <c r="A1687">
        <v>2</v>
      </c>
      <c r="B1687">
        <v>1959</v>
      </c>
      <c r="C1687">
        <v>4080</v>
      </c>
      <c r="D1687">
        <v>245</v>
      </c>
      <c r="E1687">
        <v>1.121756</v>
      </c>
      <c r="F1687">
        <v>1.354076</v>
      </c>
      <c r="G1687">
        <v>3</v>
      </c>
      <c r="H1687">
        <v>1.237916</v>
      </c>
      <c r="I1687" t="s">
        <v>4</v>
      </c>
    </row>
    <row r="1688" spans="1:9" ht="12.75">
      <c r="A1688">
        <v>2</v>
      </c>
      <c r="B1688">
        <v>1960</v>
      </c>
      <c r="C1688">
        <v>4080</v>
      </c>
      <c r="D1688">
        <v>254</v>
      </c>
      <c r="E1688">
        <v>1.164364</v>
      </c>
      <c r="F1688">
        <v>1.401036</v>
      </c>
      <c r="G1688">
        <v>3</v>
      </c>
      <c r="H1688">
        <v>1.2827</v>
      </c>
      <c r="I1688" t="s">
        <v>4</v>
      </c>
    </row>
    <row r="1689" spans="1:9" ht="12.75">
      <c r="A1689">
        <v>2</v>
      </c>
      <c r="B1689">
        <v>1961</v>
      </c>
      <c r="C1689">
        <v>4080</v>
      </c>
      <c r="D1689">
        <v>264</v>
      </c>
      <c r="E1689">
        <v>1.1796</v>
      </c>
      <c r="F1689">
        <v>1.413398</v>
      </c>
      <c r="G1689">
        <v>3</v>
      </c>
      <c r="H1689">
        <v>1.296499</v>
      </c>
      <c r="I1689" t="s">
        <v>4</v>
      </c>
    </row>
    <row r="1690" spans="1:9" ht="12.75">
      <c r="A1690">
        <v>2</v>
      </c>
      <c r="B1690">
        <v>1962</v>
      </c>
      <c r="C1690">
        <v>4080</v>
      </c>
      <c r="D1690">
        <v>272</v>
      </c>
      <c r="E1690">
        <v>1.232921</v>
      </c>
      <c r="F1690">
        <v>1.474476</v>
      </c>
      <c r="G1690">
        <v>3</v>
      </c>
      <c r="H1690">
        <v>1.353699</v>
      </c>
      <c r="I1690" t="s">
        <v>4</v>
      </c>
    </row>
    <row r="1691" spans="1:9" ht="12.75">
      <c r="A1691">
        <v>2</v>
      </c>
      <c r="B1691">
        <v>1963</v>
      </c>
      <c r="C1691">
        <v>4080</v>
      </c>
      <c r="D1691">
        <v>269</v>
      </c>
      <c r="E1691">
        <v>1.179893</v>
      </c>
      <c r="F1691">
        <v>1.412867</v>
      </c>
      <c r="G1691">
        <v>3</v>
      </c>
      <c r="H1691">
        <v>1.29638</v>
      </c>
      <c r="I1691" t="s">
        <v>4</v>
      </c>
    </row>
    <row r="1692" spans="1:9" ht="12.75">
      <c r="A1692">
        <v>2</v>
      </c>
      <c r="B1692">
        <v>1964</v>
      </c>
      <c r="C1692">
        <v>4080</v>
      </c>
      <c r="D1692">
        <v>256</v>
      </c>
      <c r="E1692">
        <v>1.102851</v>
      </c>
      <c r="F1692">
        <v>1.326813</v>
      </c>
      <c r="G1692">
        <v>3</v>
      </c>
      <c r="H1692">
        <v>1.214832</v>
      </c>
      <c r="I1692" t="s">
        <v>4</v>
      </c>
    </row>
    <row r="1693" spans="1:9" ht="12.75">
      <c r="A1693">
        <v>2</v>
      </c>
      <c r="B1693">
        <v>1965</v>
      </c>
      <c r="C1693">
        <v>4080</v>
      </c>
      <c r="D1693">
        <v>265</v>
      </c>
      <c r="E1693">
        <v>1.148103</v>
      </c>
      <c r="F1693">
        <v>1.377958</v>
      </c>
      <c r="G1693">
        <v>3</v>
      </c>
      <c r="H1693">
        <v>1.263031</v>
      </c>
      <c r="I1693" t="s">
        <v>4</v>
      </c>
    </row>
    <row r="1694" spans="1:9" ht="12.75">
      <c r="A1694">
        <v>2</v>
      </c>
      <c r="B1694">
        <v>1966</v>
      </c>
      <c r="C1694">
        <v>4080</v>
      </c>
      <c r="D1694">
        <v>295</v>
      </c>
      <c r="E1694">
        <v>1.27602</v>
      </c>
      <c r="F1694">
        <v>1.517017</v>
      </c>
      <c r="G1694">
        <v>3</v>
      </c>
      <c r="H1694">
        <v>1.396519</v>
      </c>
      <c r="I1694" t="s">
        <v>4</v>
      </c>
    </row>
    <row r="1695" spans="1:9" ht="12.75">
      <c r="A1695">
        <v>2</v>
      </c>
      <c r="B1695">
        <v>1967</v>
      </c>
      <c r="C1695">
        <v>4080</v>
      </c>
      <c r="D1695">
        <v>292</v>
      </c>
      <c r="E1695">
        <v>1.241781</v>
      </c>
      <c r="F1695">
        <v>1.478573</v>
      </c>
      <c r="G1695">
        <v>3</v>
      </c>
      <c r="H1695">
        <v>1.360177</v>
      </c>
      <c r="I1695" t="s">
        <v>4</v>
      </c>
    </row>
    <row r="1696" spans="1:9" ht="12.75">
      <c r="A1696">
        <v>2</v>
      </c>
      <c r="B1696">
        <v>1968</v>
      </c>
      <c r="C1696">
        <v>4080</v>
      </c>
      <c r="D1696">
        <v>237</v>
      </c>
      <c r="E1696">
        <v>0.9792257</v>
      </c>
      <c r="F1696">
        <v>1.188772</v>
      </c>
      <c r="G1696">
        <v>3</v>
      </c>
      <c r="H1696">
        <v>1.083999</v>
      </c>
      <c r="I1696" t="s">
        <v>4</v>
      </c>
    </row>
    <row r="1697" spans="1:9" ht="12.75">
      <c r="A1697">
        <v>2</v>
      </c>
      <c r="B1697">
        <v>1969</v>
      </c>
      <c r="C1697">
        <v>4080</v>
      </c>
      <c r="D1697">
        <v>263</v>
      </c>
      <c r="E1697">
        <v>1.09929</v>
      </c>
      <c r="F1697">
        <v>1.324466</v>
      </c>
      <c r="G1697">
        <v>3</v>
      </c>
      <c r="H1697">
        <v>1.211878</v>
      </c>
      <c r="I1697" t="s">
        <v>4</v>
      </c>
    </row>
    <row r="1698" spans="1:9" ht="12.75">
      <c r="A1698">
        <v>2</v>
      </c>
      <c r="B1698">
        <v>1970</v>
      </c>
      <c r="C1698">
        <v>4080</v>
      </c>
      <c r="D1698">
        <v>308</v>
      </c>
      <c r="E1698">
        <v>1.323135</v>
      </c>
      <c r="F1698">
        <v>1.571997</v>
      </c>
      <c r="G1698">
        <v>3</v>
      </c>
      <c r="H1698">
        <v>1.447566</v>
      </c>
      <c r="I1698" t="s">
        <v>4</v>
      </c>
    </row>
    <row r="1699" spans="1:9" ht="12.75">
      <c r="A1699">
        <v>2</v>
      </c>
      <c r="B1699">
        <v>1971</v>
      </c>
      <c r="C1699">
        <v>4080</v>
      </c>
      <c r="D1699">
        <v>268</v>
      </c>
      <c r="E1699">
        <v>1.112935</v>
      </c>
      <c r="F1699">
        <v>1.337282</v>
      </c>
      <c r="G1699">
        <v>3</v>
      </c>
      <c r="H1699">
        <v>1.225108</v>
      </c>
      <c r="I1699" t="s">
        <v>4</v>
      </c>
    </row>
    <row r="1700" spans="1:9" ht="12.75">
      <c r="A1700">
        <v>2</v>
      </c>
      <c r="B1700">
        <v>1972</v>
      </c>
      <c r="C1700">
        <v>4080</v>
      </c>
      <c r="D1700">
        <v>259</v>
      </c>
      <c r="E1700">
        <v>1.104608</v>
      </c>
      <c r="F1700">
        <v>1.333096</v>
      </c>
      <c r="G1700">
        <v>3</v>
      </c>
      <c r="H1700">
        <v>1.218852</v>
      </c>
      <c r="I1700" t="s">
        <v>4</v>
      </c>
    </row>
    <row r="1701" spans="1:9" ht="12.75">
      <c r="A1701">
        <v>2</v>
      </c>
      <c r="B1701">
        <v>1973</v>
      </c>
      <c r="C1701">
        <v>4080</v>
      </c>
      <c r="D1701">
        <v>315</v>
      </c>
      <c r="E1701">
        <v>1.33411</v>
      </c>
      <c r="F1701">
        <v>1.582861</v>
      </c>
      <c r="G1701">
        <v>3</v>
      </c>
      <c r="H1701">
        <v>1.458485</v>
      </c>
      <c r="I1701" t="s">
        <v>4</v>
      </c>
    </row>
    <row r="1702" spans="1:9" ht="12.75">
      <c r="A1702">
        <v>2</v>
      </c>
      <c r="B1702">
        <v>1974</v>
      </c>
      <c r="C1702">
        <v>4080</v>
      </c>
      <c r="D1702">
        <v>303</v>
      </c>
      <c r="E1702">
        <v>1.254543</v>
      </c>
      <c r="F1702">
        <v>1.494634</v>
      </c>
      <c r="G1702">
        <v>3</v>
      </c>
      <c r="H1702">
        <v>1.374588</v>
      </c>
      <c r="I1702" t="s">
        <v>4</v>
      </c>
    </row>
    <row r="1703" spans="1:9" ht="12.75">
      <c r="A1703">
        <v>2</v>
      </c>
      <c r="B1703">
        <v>1975</v>
      </c>
      <c r="C1703">
        <v>4080</v>
      </c>
      <c r="D1703">
        <v>276</v>
      </c>
      <c r="E1703">
        <v>1.185596</v>
      </c>
      <c r="F1703">
        <v>1.421963</v>
      </c>
      <c r="G1703">
        <v>3</v>
      </c>
      <c r="H1703">
        <v>1.303779</v>
      </c>
      <c r="I1703" t="s">
        <v>4</v>
      </c>
    </row>
    <row r="1704" spans="1:9" ht="12.75">
      <c r="A1704">
        <v>2</v>
      </c>
      <c r="B1704">
        <v>1976</v>
      </c>
      <c r="C1704">
        <v>4080</v>
      </c>
      <c r="D1704">
        <v>264</v>
      </c>
      <c r="E1704">
        <v>1.130564</v>
      </c>
      <c r="F1704">
        <v>1.360389</v>
      </c>
      <c r="G1704">
        <v>3</v>
      </c>
      <c r="H1704">
        <v>1.245477</v>
      </c>
      <c r="I1704" t="s">
        <v>4</v>
      </c>
    </row>
    <row r="1705" spans="1:9" ht="12.75">
      <c r="A1705">
        <v>2</v>
      </c>
      <c r="B1705">
        <v>1977</v>
      </c>
      <c r="C1705">
        <v>4080</v>
      </c>
      <c r="D1705">
        <v>283</v>
      </c>
      <c r="E1705">
        <v>1.202703</v>
      </c>
      <c r="F1705">
        <v>1.437795</v>
      </c>
      <c r="G1705">
        <v>3</v>
      </c>
      <c r="H1705">
        <v>1.320249</v>
      </c>
      <c r="I1705" t="s">
        <v>4</v>
      </c>
    </row>
    <row r="1706" spans="1:9" ht="12.75">
      <c r="A1706">
        <v>2</v>
      </c>
      <c r="B1706">
        <v>1978</v>
      </c>
      <c r="C1706">
        <v>4080</v>
      </c>
      <c r="D1706">
        <v>298</v>
      </c>
      <c r="E1706">
        <v>1.304666</v>
      </c>
      <c r="F1706">
        <v>1.55408</v>
      </c>
      <c r="G1706">
        <v>3</v>
      </c>
      <c r="H1706">
        <v>1.429373</v>
      </c>
      <c r="I1706" t="s">
        <v>4</v>
      </c>
    </row>
    <row r="1707" spans="1:9" ht="12.75">
      <c r="A1707">
        <v>2</v>
      </c>
      <c r="B1707">
        <v>1979</v>
      </c>
      <c r="C1707">
        <v>4080</v>
      </c>
      <c r="D1707">
        <v>304</v>
      </c>
      <c r="E1707">
        <v>1.335347</v>
      </c>
      <c r="F1707">
        <v>1.589059</v>
      </c>
      <c r="G1707">
        <v>3</v>
      </c>
      <c r="H1707">
        <v>1.462203</v>
      </c>
      <c r="I1707" t="s">
        <v>4</v>
      </c>
    </row>
    <row r="1708" spans="1:9" ht="12.75">
      <c r="A1708">
        <v>2</v>
      </c>
      <c r="B1708">
        <v>1980</v>
      </c>
      <c r="C1708">
        <v>4080</v>
      </c>
      <c r="D1708">
        <v>298</v>
      </c>
      <c r="E1708">
        <v>1.310737</v>
      </c>
      <c r="F1708">
        <v>1.559436</v>
      </c>
      <c r="G1708">
        <v>3</v>
      </c>
      <c r="H1708">
        <v>1.435087</v>
      </c>
      <c r="I1708" t="s">
        <v>4</v>
      </c>
    </row>
    <row r="1709" spans="1:9" ht="12.75">
      <c r="A1709">
        <v>2</v>
      </c>
      <c r="B1709">
        <v>1981</v>
      </c>
      <c r="C1709">
        <v>4080</v>
      </c>
      <c r="D1709">
        <v>254</v>
      </c>
      <c r="E1709">
        <v>1.096294</v>
      </c>
      <c r="F1709">
        <v>1.321789</v>
      </c>
      <c r="G1709">
        <v>3</v>
      </c>
      <c r="H1709">
        <v>1.209041</v>
      </c>
      <c r="I1709" t="s">
        <v>4</v>
      </c>
    </row>
    <row r="1710" spans="1:9" ht="12.75">
      <c r="A1710">
        <v>2</v>
      </c>
      <c r="B1710">
        <v>1982</v>
      </c>
      <c r="C1710">
        <v>4080</v>
      </c>
      <c r="D1710">
        <v>282</v>
      </c>
      <c r="E1710">
        <v>1.250245</v>
      </c>
      <c r="F1710">
        <v>1.492285</v>
      </c>
      <c r="G1710">
        <v>3</v>
      </c>
      <c r="H1710">
        <v>1.371265</v>
      </c>
      <c r="I1710" t="s">
        <v>4</v>
      </c>
    </row>
    <row r="1711" spans="1:9" ht="12.75">
      <c r="A1711">
        <v>2</v>
      </c>
      <c r="B1711">
        <v>1983</v>
      </c>
      <c r="C1711">
        <v>4080</v>
      </c>
      <c r="D1711">
        <v>301</v>
      </c>
      <c r="E1711">
        <v>1.303041</v>
      </c>
      <c r="F1711">
        <v>1.54703</v>
      </c>
      <c r="G1711">
        <v>3</v>
      </c>
      <c r="H1711">
        <v>1.425036</v>
      </c>
      <c r="I1711" t="s">
        <v>4</v>
      </c>
    </row>
    <row r="1712" spans="1:9" ht="12.75">
      <c r="A1712">
        <v>2</v>
      </c>
      <c r="B1712">
        <v>1984</v>
      </c>
      <c r="C1712">
        <v>4080</v>
      </c>
      <c r="D1712">
        <v>292</v>
      </c>
      <c r="E1712">
        <v>1.299833</v>
      </c>
      <c r="F1712">
        <v>1.548808</v>
      </c>
      <c r="G1712">
        <v>3</v>
      </c>
      <c r="H1712">
        <v>1.42432</v>
      </c>
      <c r="I1712" t="s">
        <v>4</v>
      </c>
    </row>
    <row r="1713" spans="1:9" ht="12.75">
      <c r="A1713">
        <v>2</v>
      </c>
      <c r="B1713">
        <v>1985</v>
      </c>
      <c r="C1713">
        <v>4080</v>
      </c>
      <c r="D1713">
        <v>281</v>
      </c>
      <c r="E1713">
        <v>1.21972</v>
      </c>
      <c r="F1713">
        <v>1.455575</v>
      </c>
      <c r="G1713">
        <v>3</v>
      </c>
      <c r="H1713">
        <v>1.337648</v>
      </c>
      <c r="I1713" t="s">
        <v>4</v>
      </c>
    </row>
    <row r="1714" spans="1:9" ht="12.75">
      <c r="A1714">
        <v>2</v>
      </c>
      <c r="B1714">
        <v>1986</v>
      </c>
      <c r="C1714">
        <v>4080</v>
      </c>
      <c r="D1714">
        <v>276</v>
      </c>
      <c r="E1714">
        <v>1.19638</v>
      </c>
      <c r="F1714">
        <v>1.4296</v>
      </c>
      <c r="G1714">
        <v>3</v>
      </c>
      <c r="H1714">
        <v>1.31299</v>
      </c>
      <c r="I1714" t="s">
        <v>4</v>
      </c>
    </row>
    <row r="1715" spans="1:9" ht="12.75">
      <c r="A1715">
        <v>2</v>
      </c>
      <c r="B1715">
        <v>1987</v>
      </c>
      <c r="C1715">
        <v>4080</v>
      </c>
      <c r="D1715">
        <v>298</v>
      </c>
      <c r="E1715">
        <v>1.318163</v>
      </c>
      <c r="F1715">
        <v>1.56346</v>
      </c>
      <c r="G1715">
        <v>3</v>
      </c>
      <c r="H1715">
        <v>1.440811</v>
      </c>
      <c r="I1715" t="s">
        <v>4</v>
      </c>
    </row>
    <row r="1716" spans="1:9" ht="12.75">
      <c r="A1716">
        <v>2</v>
      </c>
      <c r="B1716">
        <v>1988</v>
      </c>
      <c r="C1716">
        <v>4080</v>
      </c>
      <c r="D1716">
        <v>290</v>
      </c>
      <c r="E1716">
        <v>1.279367</v>
      </c>
      <c r="F1716">
        <v>1.521798</v>
      </c>
      <c r="G1716">
        <v>3</v>
      </c>
      <c r="H1716">
        <v>1.400583</v>
      </c>
      <c r="I1716" t="s">
        <v>4</v>
      </c>
    </row>
    <row r="1717" spans="1:9" ht="12.75">
      <c r="A1717">
        <v>2</v>
      </c>
      <c r="B1717">
        <v>1989</v>
      </c>
      <c r="C1717">
        <v>4080</v>
      </c>
      <c r="D1717">
        <v>288</v>
      </c>
      <c r="E1717">
        <v>1.267931</v>
      </c>
      <c r="F1717">
        <v>1.509919</v>
      </c>
      <c r="G1717">
        <v>3</v>
      </c>
      <c r="H1717">
        <v>1.388925</v>
      </c>
      <c r="I1717" t="s">
        <v>4</v>
      </c>
    </row>
    <row r="1718" spans="1:9" ht="12.75">
      <c r="A1718">
        <v>2</v>
      </c>
      <c r="B1718">
        <v>1990</v>
      </c>
      <c r="C1718">
        <v>4080</v>
      </c>
      <c r="D1718">
        <v>324</v>
      </c>
      <c r="E1718">
        <v>1.396513</v>
      </c>
      <c r="F1718">
        <v>1.64676</v>
      </c>
      <c r="G1718">
        <v>3</v>
      </c>
      <c r="H1718">
        <v>1.521637</v>
      </c>
      <c r="I1718" t="s">
        <v>4</v>
      </c>
    </row>
    <row r="1719" spans="1:9" ht="12.75">
      <c r="A1719">
        <v>2</v>
      </c>
      <c r="B1719">
        <v>1991</v>
      </c>
      <c r="C1719">
        <v>4080</v>
      </c>
      <c r="D1719">
        <v>309</v>
      </c>
      <c r="E1719">
        <v>1.251799</v>
      </c>
      <c r="F1719">
        <v>1.48236</v>
      </c>
      <c r="G1719">
        <v>3</v>
      </c>
      <c r="H1719">
        <v>1.36708</v>
      </c>
      <c r="I1719" t="s">
        <v>4</v>
      </c>
    </row>
    <row r="1720" spans="1:9" ht="12.75">
      <c r="A1720">
        <v>2</v>
      </c>
      <c r="B1720">
        <v>1992</v>
      </c>
      <c r="C1720">
        <v>4080</v>
      </c>
      <c r="D1720">
        <v>313</v>
      </c>
      <c r="E1720">
        <v>1.231927</v>
      </c>
      <c r="F1720">
        <v>1.458302</v>
      </c>
      <c r="G1720">
        <v>3</v>
      </c>
      <c r="H1720">
        <v>1.345115</v>
      </c>
      <c r="I1720" t="s">
        <v>4</v>
      </c>
    </row>
    <row r="1721" spans="1:9" ht="12.75">
      <c r="A1721">
        <v>2</v>
      </c>
      <c r="B1721">
        <v>1993</v>
      </c>
      <c r="C1721">
        <v>4080</v>
      </c>
      <c r="D1721">
        <v>335</v>
      </c>
      <c r="E1721">
        <v>1.361421</v>
      </c>
      <c r="F1721">
        <v>1.604353</v>
      </c>
      <c r="G1721">
        <v>3</v>
      </c>
      <c r="H1721">
        <v>1.482887</v>
      </c>
      <c r="I1721" t="s">
        <v>4</v>
      </c>
    </row>
    <row r="1722" spans="1:9" ht="12.75">
      <c r="A1722">
        <v>2</v>
      </c>
      <c r="B1722">
        <v>1994</v>
      </c>
      <c r="C1722">
        <v>4080</v>
      </c>
      <c r="D1722">
        <v>336</v>
      </c>
      <c r="E1722">
        <v>1.331663</v>
      </c>
      <c r="F1722">
        <v>1.570125</v>
      </c>
      <c r="G1722">
        <v>3</v>
      </c>
      <c r="H1722">
        <v>1.450894</v>
      </c>
      <c r="I1722" t="s">
        <v>4</v>
      </c>
    </row>
    <row r="1723" spans="1:9" ht="12.75">
      <c r="A1723">
        <v>2</v>
      </c>
      <c r="B1723">
        <v>1995</v>
      </c>
      <c r="C1723">
        <v>4080</v>
      </c>
      <c r="D1723">
        <v>347</v>
      </c>
      <c r="E1723">
        <v>1.344364</v>
      </c>
      <c r="F1723">
        <v>1.580034</v>
      </c>
      <c r="G1723">
        <v>3</v>
      </c>
      <c r="H1723">
        <v>1.462199</v>
      </c>
      <c r="I1723" t="s">
        <v>4</v>
      </c>
    </row>
    <row r="1724" spans="1:9" ht="12.75">
      <c r="A1724">
        <v>2</v>
      </c>
      <c r="B1724">
        <v>1996</v>
      </c>
      <c r="C1724">
        <v>4080</v>
      </c>
      <c r="D1724">
        <v>343</v>
      </c>
      <c r="E1724">
        <v>1.285854</v>
      </c>
      <c r="F1724">
        <v>1.511642</v>
      </c>
      <c r="G1724">
        <v>3</v>
      </c>
      <c r="H1724">
        <v>1.398748</v>
      </c>
      <c r="I1724" t="s">
        <v>4</v>
      </c>
    </row>
    <row r="1725" spans="1:9" ht="12.75">
      <c r="A1725">
        <v>2</v>
      </c>
      <c r="B1725">
        <v>1997</v>
      </c>
      <c r="C1725">
        <v>4080</v>
      </c>
      <c r="D1725">
        <v>347</v>
      </c>
      <c r="E1725">
        <v>1.33044</v>
      </c>
      <c r="F1725">
        <v>1.563122</v>
      </c>
      <c r="G1725">
        <v>3</v>
      </c>
      <c r="H1725">
        <v>1.446781</v>
      </c>
      <c r="I1725" t="s">
        <v>4</v>
      </c>
    </row>
    <row r="1726" spans="1:9" ht="12.75">
      <c r="A1726">
        <v>2</v>
      </c>
      <c r="B1726">
        <v>1998</v>
      </c>
      <c r="C1726">
        <v>4080</v>
      </c>
      <c r="D1726">
        <v>357</v>
      </c>
      <c r="E1726">
        <v>1.379621</v>
      </c>
      <c r="F1726">
        <v>1.616107</v>
      </c>
      <c r="G1726">
        <v>3</v>
      </c>
      <c r="H1726">
        <v>1.497864</v>
      </c>
      <c r="I1726" t="s">
        <v>4</v>
      </c>
    </row>
    <row r="1727" spans="1:9" ht="12.75">
      <c r="A1727">
        <v>2</v>
      </c>
      <c r="B1727">
        <v>1999</v>
      </c>
      <c r="C1727">
        <v>4080</v>
      </c>
      <c r="D1727">
        <v>356</v>
      </c>
      <c r="E1727">
        <v>1.381431</v>
      </c>
      <c r="F1727">
        <v>1.618236</v>
      </c>
      <c r="G1727">
        <v>3</v>
      </c>
      <c r="H1727">
        <v>1.499833</v>
      </c>
      <c r="I1727" t="s">
        <v>4</v>
      </c>
    </row>
    <row r="1728" spans="1:9" ht="12.75">
      <c r="A1728">
        <v>2</v>
      </c>
      <c r="B1728">
        <v>2000</v>
      </c>
      <c r="C1728">
        <v>4080</v>
      </c>
      <c r="D1728">
        <v>364</v>
      </c>
      <c r="E1728">
        <v>1.388333</v>
      </c>
      <c r="F1728">
        <v>1.623114</v>
      </c>
      <c r="G1728">
        <v>3</v>
      </c>
      <c r="H1728">
        <v>1.505724</v>
      </c>
      <c r="I1728" t="s">
        <v>4</v>
      </c>
    </row>
    <row r="1729" spans="1:9" ht="12.75">
      <c r="A1729">
        <v>2</v>
      </c>
      <c r="B1729">
        <v>2001</v>
      </c>
      <c r="C1729">
        <v>4080</v>
      </c>
      <c r="D1729">
        <v>338</v>
      </c>
      <c r="E1729">
        <v>1.249792</v>
      </c>
      <c r="F1729">
        <v>1.46977</v>
      </c>
      <c r="G1729">
        <v>3</v>
      </c>
      <c r="H1729">
        <v>1.359781</v>
      </c>
      <c r="I1729" t="s">
        <v>4</v>
      </c>
    </row>
    <row r="1730" spans="1:9" ht="12.75">
      <c r="A1730">
        <v>2</v>
      </c>
      <c r="B1730">
        <v>2002</v>
      </c>
      <c r="C1730">
        <v>4080</v>
      </c>
      <c r="D1730">
        <v>374</v>
      </c>
      <c r="E1730">
        <v>1.389048</v>
      </c>
      <c r="F1730">
        <v>1.619607</v>
      </c>
      <c r="G1730">
        <v>3</v>
      </c>
      <c r="H1730">
        <v>1.504328</v>
      </c>
      <c r="I1730" t="s">
        <v>4</v>
      </c>
    </row>
    <row r="1731" spans="1:9" ht="12.75">
      <c r="A1731">
        <v>2</v>
      </c>
      <c r="B1731">
        <v>2003</v>
      </c>
      <c r="C1731">
        <v>4080</v>
      </c>
      <c r="D1731">
        <v>354</v>
      </c>
      <c r="E1731">
        <v>1.319722</v>
      </c>
      <c r="F1731">
        <v>1.54431</v>
      </c>
      <c r="G1731">
        <v>3</v>
      </c>
      <c r="H1731">
        <v>1.432016</v>
      </c>
      <c r="I1731" t="s">
        <v>4</v>
      </c>
    </row>
    <row r="1732" spans="1:9" ht="12.75">
      <c r="A1732">
        <v>2</v>
      </c>
      <c r="B1732">
        <v>2004</v>
      </c>
      <c r="C1732">
        <v>4080</v>
      </c>
      <c r="D1732">
        <v>348</v>
      </c>
      <c r="E1732">
        <v>1.268587</v>
      </c>
      <c r="F1732">
        <v>1.486366</v>
      </c>
      <c r="G1732">
        <v>3</v>
      </c>
      <c r="H1732">
        <v>1.377477</v>
      </c>
      <c r="I1732" t="s">
        <v>4</v>
      </c>
    </row>
    <row r="1733" spans="1:9" ht="12.75">
      <c r="A1733">
        <v>2</v>
      </c>
      <c r="B1733">
        <v>2005</v>
      </c>
      <c r="C1733">
        <v>4080</v>
      </c>
      <c r="D1733">
        <v>330</v>
      </c>
      <c r="E1733">
        <v>1.207075</v>
      </c>
      <c r="F1733">
        <v>1.419856</v>
      </c>
      <c r="G1733">
        <v>3</v>
      </c>
      <c r="H1733">
        <v>1.313466</v>
      </c>
      <c r="I1733" t="s">
        <v>4</v>
      </c>
    </row>
    <row r="1734" spans="1:9" ht="12.75">
      <c r="A1734">
        <v>2</v>
      </c>
      <c r="B1734">
        <v>2006</v>
      </c>
      <c r="C1734">
        <v>4080</v>
      </c>
      <c r="D1734">
        <v>350</v>
      </c>
      <c r="E1734">
        <v>1.239383</v>
      </c>
      <c r="F1734">
        <v>1.450652</v>
      </c>
      <c r="G1734">
        <v>3</v>
      </c>
      <c r="H1734">
        <v>1.345017</v>
      </c>
      <c r="I1734" t="s">
        <v>4</v>
      </c>
    </row>
    <row r="1735" spans="1:9" ht="12.75">
      <c r="A1735">
        <v>2</v>
      </c>
      <c r="B1735">
        <v>2007</v>
      </c>
      <c r="C1735">
        <v>4080</v>
      </c>
      <c r="D1735">
        <v>371</v>
      </c>
      <c r="E1735">
        <v>1.332404</v>
      </c>
      <c r="F1735">
        <v>1.551458</v>
      </c>
      <c r="G1735">
        <v>3</v>
      </c>
      <c r="H1735">
        <v>1.441931</v>
      </c>
      <c r="I1735" t="s">
        <v>4</v>
      </c>
    </row>
    <row r="1736" spans="1:9" ht="12.75">
      <c r="A1736">
        <v>2</v>
      </c>
      <c r="B1736">
        <v>2008</v>
      </c>
      <c r="C1736">
        <v>4080</v>
      </c>
      <c r="D1736">
        <v>348</v>
      </c>
      <c r="E1736">
        <v>1.209623</v>
      </c>
      <c r="F1736">
        <v>1.415483</v>
      </c>
      <c r="G1736">
        <v>3</v>
      </c>
      <c r="H1736">
        <v>1.312553</v>
      </c>
      <c r="I1736" t="s">
        <v>4</v>
      </c>
    </row>
    <row r="1737" spans="1:9" ht="12.75">
      <c r="A1737">
        <v>2</v>
      </c>
      <c r="B1737">
        <v>1952</v>
      </c>
      <c r="C1737">
        <v>4095</v>
      </c>
      <c r="D1737">
        <v>308</v>
      </c>
      <c r="E1737">
        <v>1.487678</v>
      </c>
      <c r="F1737">
        <v>1.75582</v>
      </c>
      <c r="G1737">
        <v>4</v>
      </c>
      <c r="H1737">
        <v>1.621749</v>
      </c>
      <c r="I1737" t="s">
        <v>5</v>
      </c>
    </row>
    <row r="1738" spans="1:9" ht="12.75">
      <c r="A1738">
        <v>2</v>
      </c>
      <c r="B1738">
        <v>1953</v>
      </c>
      <c r="C1738">
        <v>4095</v>
      </c>
      <c r="D1738">
        <v>302</v>
      </c>
      <c r="E1738">
        <v>1.421762</v>
      </c>
      <c r="F1738">
        <v>1.680799</v>
      </c>
      <c r="G1738">
        <v>4</v>
      </c>
      <c r="H1738">
        <v>1.551281</v>
      </c>
      <c r="I1738" t="s">
        <v>5</v>
      </c>
    </row>
    <row r="1739" spans="1:9" ht="12.75">
      <c r="A1739">
        <v>2</v>
      </c>
      <c r="B1739">
        <v>1954</v>
      </c>
      <c r="C1739">
        <v>4095</v>
      </c>
      <c r="D1739">
        <v>251</v>
      </c>
      <c r="E1739">
        <v>1.142451</v>
      </c>
      <c r="F1739">
        <v>1.372849</v>
      </c>
      <c r="G1739">
        <v>4</v>
      </c>
      <c r="H1739">
        <v>1.25765</v>
      </c>
      <c r="I1739" t="s">
        <v>5</v>
      </c>
    </row>
    <row r="1740" spans="1:9" ht="12.75">
      <c r="A1740">
        <v>2</v>
      </c>
      <c r="B1740">
        <v>1955</v>
      </c>
      <c r="C1740">
        <v>4095</v>
      </c>
      <c r="D1740">
        <v>232</v>
      </c>
      <c r="E1740">
        <v>1.029672</v>
      </c>
      <c r="F1740">
        <v>1.246574</v>
      </c>
      <c r="G1740">
        <v>4</v>
      </c>
      <c r="H1740">
        <v>1.138123</v>
      </c>
      <c r="I1740" t="s">
        <v>5</v>
      </c>
    </row>
    <row r="1741" spans="1:9" ht="12.75">
      <c r="A1741">
        <v>2</v>
      </c>
      <c r="B1741">
        <v>1956</v>
      </c>
      <c r="C1741">
        <v>4095</v>
      </c>
      <c r="D1741">
        <v>245</v>
      </c>
      <c r="E1741">
        <v>1.071865</v>
      </c>
      <c r="F1741">
        <v>1.290849</v>
      </c>
      <c r="G1741">
        <v>4</v>
      </c>
      <c r="H1741">
        <v>1.181357</v>
      </c>
      <c r="I1741" t="s">
        <v>5</v>
      </c>
    </row>
    <row r="1742" spans="1:9" ht="12.75">
      <c r="A1742">
        <v>2</v>
      </c>
      <c r="B1742">
        <v>1957</v>
      </c>
      <c r="C1742">
        <v>4095</v>
      </c>
      <c r="D1742">
        <v>233</v>
      </c>
      <c r="E1742">
        <v>0.9857294</v>
      </c>
      <c r="F1742">
        <v>1.192831</v>
      </c>
      <c r="G1742">
        <v>4</v>
      </c>
      <c r="H1742">
        <v>1.08928</v>
      </c>
      <c r="I1742" t="s">
        <v>5</v>
      </c>
    </row>
    <row r="1743" spans="1:9" ht="12.75">
      <c r="A1743">
        <v>2</v>
      </c>
      <c r="B1743">
        <v>1958</v>
      </c>
      <c r="C1743">
        <v>4095</v>
      </c>
      <c r="D1743">
        <v>267</v>
      </c>
      <c r="E1743">
        <v>1.081473</v>
      </c>
      <c r="F1743">
        <v>1.292292</v>
      </c>
      <c r="G1743">
        <v>4</v>
      </c>
      <c r="H1743">
        <v>1.186883</v>
      </c>
      <c r="I1743" t="s">
        <v>5</v>
      </c>
    </row>
    <row r="1744" spans="1:9" ht="12.75">
      <c r="A1744">
        <v>2</v>
      </c>
      <c r="B1744">
        <v>1959</v>
      </c>
      <c r="C1744">
        <v>4095</v>
      </c>
      <c r="D1744">
        <v>276</v>
      </c>
      <c r="E1744">
        <v>1.090921</v>
      </c>
      <c r="F1744">
        <v>1.300106</v>
      </c>
      <c r="G1744">
        <v>4</v>
      </c>
      <c r="H1744">
        <v>1.195514</v>
      </c>
      <c r="I1744" t="s">
        <v>5</v>
      </c>
    </row>
    <row r="1745" spans="1:9" ht="12.75">
      <c r="A1745">
        <v>2</v>
      </c>
      <c r="B1745">
        <v>1960</v>
      </c>
      <c r="C1745">
        <v>4095</v>
      </c>
      <c r="D1745">
        <v>260</v>
      </c>
      <c r="E1745">
        <v>0.9956698</v>
      </c>
      <c r="F1745">
        <v>1.192784</v>
      </c>
      <c r="G1745">
        <v>4</v>
      </c>
      <c r="H1745">
        <v>1.094227</v>
      </c>
      <c r="I1745" t="s">
        <v>5</v>
      </c>
    </row>
    <row r="1746" spans="1:9" ht="12.75">
      <c r="A1746">
        <v>2</v>
      </c>
      <c r="B1746">
        <v>1961</v>
      </c>
      <c r="C1746">
        <v>4095</v>
      </c>
      <c r="D1746">
        <v>283</v>
      </c>
      <c r="E1746">
        <v>1.060447</v>
      </c>
      <c r="F1746">
        <v>1.260986</v>
      </c>
      <c r="G1746">
        <v>4</v>
      </c>
      <c r="H1746">
        <v>1.160717</v>
      </c>
      <c r="I1746" t="s">
        <v>5</v>
      </c>
    </row>
    <row r="1747" spans="1:9" ht="12.75">
      <c r="A1747">
        <v>2</v>
      </c>
      <c r="B1747">
        <v>1962</v>
      </c>
      <c r="C1747">
        <v>4095</v>
      </c>
      <c r="D1747">
        <v>277</v>
      </c>
      <c r="E1747">
        <v>0.9478443</v>
      </c>
      <c r="F1747">
        <v>1.129523</v>
      </c>
      <c r="G1747">
        <v>4</v>
      </c>
      <c r="H1747">
        <v>1.038684</v>
      </c>
      <c r="I1747" t="s">
        <v>5</v>
      </c>
    </row>
    <row r="1748" spans="1:9" ht="12.75">
      <c r="A1748">
        <v>2</v>
      </c>
      <c r="B1748">
        <v>1963</v>
      </c>
      <c r="C1748">
        <v>4095</v>
      </c>
      <c r="D1748">
        <v>281</v>
      </c>
      <c r="E1748">
        <v>0.9286665</v>
      </c>
      <c r="F1748">
        <v>1.10546</v>
      </c>
      <c r="G1748">
        <v>4</v>
      </c>
      <c r="H1748">
        <v>1.017063</v>
      </c>
      <c r="I1748" t="s">
        <v>5</v>
      </c>
    </row>
    <row r="1749" spans="1:9" ht="12.75">
      <c r="A1749">
        <v>2</v>
      </c>
      <c r="B1749">
        <v>1964</v>
      </c>
      <c r="C1749">
        <v>4095</v>
      </c>
      <c r="D1749">
        <v>309</v>
      </c>
      <c r="E1749">
        <v>1.000811</v>
      </c>
      <c r="F1749">
        <v>1.181752</v>
      </c>
      <c r="G1749">
        <v>4</v>
      </c>
      <c r="H1749">
        <v>1.091282</v>
      </c>
      <c r="I1749" t="s">
        <v>5</v>
      </c>
    </row>
    <row r="1750" spans="1:9" ht="12.75">
      <c r="A1750">
        <v>2</v>
      </c>
      <c r="B1750">
        <v>1965</v>
      </c>
      <c r="C1750">
        <v>4095</v>
      </c>
      <c r="D1750">
        <v>298</v>
      </c>
      <c r="E1750">
        <v>0.944915</v>
      </c>
      <c r="F1750">
        <v>1.119688</v>
      </c>
      <c r="G1750">
        <v>4</v>
      </c>
      <c r="H1750">
        <v>1.032301</v>
      </c>
      <c r="I1750" t="s">
        <v>5</v>
      </c>
    </row>
    <row r="1751" spans="1:9" ht="12.75">
      <c r="A1751">
        <v>2</v>
      </c>
      <c r="B1751">
        <v>1966</v>
      </c>
      <c r="C1751">
        <v>4095</v>
      </c>
      <c r="D1751">
        <v>299</v>
      </c>
      <c r="E1751">
        <v>0.9272487</v>
      </c>
      <c r="F1751">
        <v>1.098486</v>
      </c>
      <c r="G1751">
        <v>4</v>
      </c>
      <c r="H1751">
        <v>1.012868</v>
      </c>
      <c r="I1751" t="s">
        <v>5</v>
      </c>
    </row>
    <row r="1752" spans="1:9" ht="12.75">
      <c r="A1752">
        <v>2</v>
      </c>
      <c r="B1752">
        <v>1967</v>
      </c>
      <c r="C1752">
        <v>4095</v>
      </c>
      <c r="D1752">
        <v>280</v>
      </c>
      <c r="E1752">
        <v>0.8555254</v>
      </c>
      <c r="F1752">
        <v>1.019973</v>
      </c>
      <c r="G1752">
        <v>4</v>
      </c>
      <c r="H1752">
        <v>0.9377494</v>
      </c>
      <c r="I1752" t="s">
        <v>5</v>
      </c>
    </row>
    <row r="1753" spans="1:9" ht="12.75">
      <c r="A1753">
        <v>2</v>
      </c>
      <c r="B1753">
        <v>1968</v>
      </c>
      <c r="C1753">
        <v>4095</v>
      </c>
      <c r="D1753">
        <v>277</v>
      </c>
      <c r="E1753">
        <v>0.8137171</v>
      </c>
      <c r="F1753">
        <v>0.9712225</v>
      </c>
      <c r="G1753">
        <v>4</v>
      </c>
      <c r="H1753">
        <v>0.8924698</v>
      </c>
      <c r="I1753" t="s">
        <v>5</v>
      </c>
    </row>
    <row r="1754" spans="1:9" ht="12.75">
      <c r="A1754">
        <v>2</v>
      </c>
      <c r="B1754">
        <v>1969</v>
      </c>
      <c r="C1754">
        <v>4095</v>
      </c>
      <c r="D1754">
        <v>289</v>
      </c>
      <c r="E1754">
        <v>0.8553547</v>
      </c>
      <c r="F1754">
        <v>1.019195</v>
      </c>
      <c r="G1754">
        <v>4</v>
      </c>
      <c r="H1754">
        <v>0.937275</v>
      </c>
      <c r="I1754" t="s">
        <v>5</v>
      </c>
    </row>
    <row r="1755" spans="1:9" ht="12.75">
      <c r="A1755">
        <v>2</v>
      </c>
      <c r="B1755">
        <v>1970</v>
      </c>
      <c r="C1755">
        <v>4095</v>
      </c>
      <c r="D1755">
        <v>241</v>
      </c>
      <c r="E1755">
        <v>0.7149805</v>
      </c>
      <c r="F1755">
        <v>0.8667066</v>
      </c>
      <c r="G1755">
        <v>4</v>
      </c>
      <c r="H1755">
        <v>0.7908436</v>
      </c>
      <c r="I1755" t="s">
        <v>5</v>
      </c>
    </row>
    <row r="1756" spans="1:9" ht="12.75">
      <c r="A1756">
        <v>2</v>
      </c>
      <c r="B1756">
        <v>1971</v>
      </c>
      <c r="C1756">
        <v>4095</v>
      </c>
      <c r="D1756">
        <v>283</v>
      </c>
      <c r="E1756">
        <v>0.8438287</v>
      </c>
      <c r="F1756">
        <v>1.008392</v>
      </c>
      <c r="G1756">
        <v>4</v>
      </c>
      <c r="H1756">
        <v>0.9261103</v>
      </c>
      <c r="I1756" t="s">
        <v>5</v>
      </c>
    </row>
    <row r="1757" spans="1:9" ht="12.75">
      <c r="A1757">
        <v>2</v>
      </c>
      <c r="B1757">
        <v>1972</v>
      </c>
      <c r="C1757">
        <v>4095</v>
      </c>
      <c r="D1757">
        <v>260</v>
      </c>
      <c r="E1757">
        <v>0.756697</v>
      </c>
      <c r="F1757">
        <v>0.9106681</v>
      </c>
      <c r="G1757">
        <v>4</v>
      </c>
      <c r="H1757">
        <v>0.8336826</v>
      </c>
      <c r="I1757" t="s">
        <v>5</v>
      </c>
    </row>
    <row r="1758" spans="1:9" ht="12.75">
      <c r="A1758">
        <v>2</v>
      </c>
      <c r="B1758">
        <v>1973</v>
      </c>
      <c r="C1758">
        <v>4095</v>
      </c>
      <c r="D1758">
        <v>257</v>
      </c>
      <c r="E1758">
        <v>0.7483526</v>
      </c>
      <c r="F1758">
        <v>0.9025367</v>
      </c>
      <c r="G1758">
        <v>4</v>
      </c>
      <c r="H1758">
        <v>0.8254446</v>
      </c>
      <c r="I1758" t="s">
        <v>5</v>
      </c>
    </row>
    <row r="1759" spans="1:9" ht="12.75">
      <c r="A1759">
        <v>2</v>
      </c>
      <c r="B1759">
        <v>1974</v>
      </c>
      <c r="C1759">
        <v>4095</v>
      </c>
      <c r="D1759">
        <v>264</v>
      </c>
      <c r="E1759">
        <v>0.7509147</v>
      </c>
      <c r="F1759">
        <v>0.9040661</v>
      </c>
      <c r="G1759">
        <v>4</v>
      </c>
      <c r="H1759">
        <v>0.8274904</v>
      </c>
      <c r="I1759" t="s">
        <v>5</v>
      </c>
    </row>
    <row r="1760" spans="1:9" ht="12.75">
      <c r="A1760">
        <v>2</v>
      </c>
      <c r="B1760">
        <v>1975</v>
      </c>
      <c r="C1760">
        <v>4095</v>
      </c>
      <c r="D1760">
        <v>232</v>
      </c>
      <c r="E1760">
        <v>0.6658043</v>
      </c>
      <c r="F1760">
        <v>0.8125911</v>
      </c>
      <c r="G1760">
        <v>4</v>
      </c>
      <c r="H1760">
        <v>0.7391977</v>
      </c>
      <c r="I1760" t="s">
        <v>5</v>
      </c>
    </row>
    <row r="1761" spans="1:9" ht="12.75">
      <c r="A1761">
        <v>2</v>
      </c>
      <c r="B1761">
        <v>1976</v>
      </c>
      <c r="C1761">
        <v>4095</v>
      </c>
      <c r="D1761">
        <v>251</v>
      </c>
      <c r="E1761">
        <v>0.7087508</v>
      </c>
      <c r="F1761">
        <v>0.8576276</v>
      </c>
      <c r="G1761">
        <v>4</v>
      </c>
      <c r="H1761">
        <v>0.7831892</v>
      </c>
      <c r="I1761" t="s">
        <v>5</v>
      </c>
    </row>
    <row r="1762" spans="1:9" ht="12.75">
      <c r="A1762">
        <v>2</v>
      </c>
      <c r="B1762">
        <v>1977</v>
      </c>
      <c r="C1762">
        <v>4095</v>
      </c>
      <c r="D1762">
        <v>264</v>
      </c>
      <c r="E1762">
        <v>0.7706629</v>
      </c>
      <c r="F1762">
        <v>0.927986</v>
      </c>
      <c r="G1762">
        <v>4</v>
      </c>
      <c r="H1762">
        <v>0.8493244</v>
      </c>
      <c r="I1762" t="s">
        <v>5</v>
      </c>
    </row>
    <row r="1763" spans="1:9" ht="12.75">
      <c r="A1763">
        <v>2</v>
      </c>
      <c r="B1763">
        <v>1978</v>
      </c>
      <c r="C1763">
        <v>4095</v>
      </c>
      <c r="D1763">
        <v>244</v>
      </c>
      <c r="E1763">
        <v>0.7184843</v>
      </c>
      <c r="F1763">
        <v>0.8728488</v>
      </c>
      <c r="G1763">
        <v>4</v>
      </c>
      <c r="H1763">
        <v>0.7956666</v>
      </c>
      <c r="I1763" t="s">
        <v>5</v>
      </c>
    </row>
    <row r="1764" spans="1:9" ht="12.75">
      <c r="A1764">
        <v>2</v>
      </c>
      <c r="B1764">
        <v>1979</v>
      </c>
      <c r="C1764">
        <v>4095</v>
      </c>
      <c r="D1764">
        <v>263</v>
      </c>
      <c r="E1764">
        <v>0.7574637</v>
      </c>
      <c r="F1764">
        <v>0.9145107</v>
      </c>
      <c r="G1764">
        <v>4</v>
      </c>
      <c r="H1764">
        <v>0.8359872</v>
      </c>
      <c r="I1764" t="s">
        <v>5</v>
      </c>
    </row>
    <row r="1765" spans="1:9" ht="12.75">
      <c r="A1765">
        <v>2</v>
      </c>
      <c r="B1765">
        <v>1980</v>
      </c>
      <c r="C1765">
        <v>4095</v>
      </c>
      <c r="D1765">
        <v>267</v>
      </c>
      <c r="E1765">
        <v>0.8017548</v>
      </c>
      <c r="F1765">
        <v>0.9665406</v>
      </c>
      <c r="G1765">
        <v>4</v>
      </c>
      <c r="H1765">
        <v>0.8841477</v>
      </c>
      <c r="I1765" t="s">
        <v>5</v>
      </c>
    </row>
    <row r="1766" spans="1:9" ht="12.75">
      <c r="A1766">
        <v>2</v>
      </c>
      <c r="B1766">
        <v>1981</v>
      </c>
      <c r="C1766">
        <v>4095</v>
      </c>
      <c r="D1766">
        <v>251</v>
      </c>
      <c r="E1766">
        <v>0.7354386</v>
      </c>
      <c r="F1766">
        <v>0.8908468</v>
      </c>
      <c r="G1766">
        <v>4</v>
      </c>
      <c r="H1766">
        <v>0.8131427</v>
      </c>
      <c r="I1766" t="s">
        <v>5</v>
      </c>
    </row>
    <row r="1767" spans="1:9" ht="12.75">
      <c r="A1767">
        <v>2</v>
      </c>
      <c r="B1767">
        <v>1982</v>
      </c>
      <c r="C1767">
        <v>4095</v>
      </c>
      <c r="D1767">
        <v>259</v>
      </c>
      <c r="E1767">
        <v>0.76843</v>
      </c>
      <c r="F1767">
        <v>0.9267431</v>
      </c>
      <c r="G1767">
        <v>4</v>
      </c>
      <c r="H1767">
        <v>0.8475865</v>
      </c>
      <c r="I1767" t="s">
        <v>5</v>
      </c>
    </row>
    <row r="1768" spans="1:9" ht="12.75">
      <c r="A1768">
        <v>2</v>
      </c>
      <c r="B1768">
        <v>1983</v>
      </c>
      <c r="C1768">
        <v>4095</v>
      </c>
      <c r="D1768">
        <v>290</v>
      </c>
      <c r="E1768">
        <v>0.9125879</v>
      </c>
      <c r="F1768">
        <v>1.089094</v>
      </c>
      <c r="G1768">
        <v>4</v>
      </c>
      <c r="H1768">
        <v>1.000841</v>
      </c>
      <c r="I1768" t="s">
        <v>5</v>
      </c>
    </row>
    <row r="1769" spans="1:9" ht="12.75">
      <c r="A1769">
        <v>2</v>
      </c>
      <c r="B1769">
        <v>1984</v>
      </c>
      <c r="C1769">
        <v>4095</v>
      </c>
      <c r="D1769">
        <v>271</v>
      </c>
      <c r="E1769">
        <v>0.874366</v>
      </c>
      <c r="F1769">
        <v>1.049918</v>
      </c>
      <c r="G1769">
        <v>4</v>
      </c>
      <c r="H1769">
        <v>0.9621421</v>
      </c>
      <c r="I1769" t="s">
        <v>5</v>
      </c>
    </row>
    <row r="1770" spans="1:9" ht="12.75">
      <c r="A1770">
        <v>2</v>
      </c>
      <c r="B1770">
        <v>1985</v>
      </c>
      <c r="C1770">
        <v>4095</v>
      </c>
      <c r="D1770">
        <v>262</v>
      </c>
      <c r="E1770">
        <v>0.8332252</v>
      </c>
      <c r="F1770">
        <v>1.003427</v>
      </c>
      <c r="G1770">
        <v>4</v>
      </c>
      <c r="H1770">
        <v>0.9183262</v>
      </c>
      <c r="I1770" t="s">
        <v>5</v>
      </c>
    </row>
    <row r="1771" spans="1:9" ht="12.75">
      <c r="A1771">
        <v>2</v>
      </c>
      <c r="B1771">
        <v>1986</v>
      </c>
      <c r="C1771">
        <v>4095</v>
      </c>
      <c r="D1771">
        <v>276</v>
      </c>
      <c r="E1771">
        <v>0.895486</v>
      </c>
      <c r="F1771">
        <v>1.072152</v>
      </c>
      <c r="G1771">
        <v>4</v>
      </c>
      <c r="H1771">
        <v>0.9838192</v>
      </c>
      <c r="I1771" t="s">
        <v>5</v>
      </c>
    </row>
    <row r="1772" spans="1:9" ht="12.75">
      <c r="A1772">
        <v>2</v>
      </c>
      <c r="B1772">
        <v>1987</v>
      </c>
      <c r="C1772">
        <v>4095</v>
      </c>
      <c r="D1772">
        <v>268</v>
      </c>
      <c r="E1772">
        <v>0.8835058</v>
      </c>
      <c r="F1772">
        <v>1.058872</v>
      </c>
      <c r="G1772">
        <v>4</v>
      </c>
      <c r="H1772">
        <v>0.9711889</v>
      </c>
      <c r="I1772" t="s">
        <v>5</v>
      </c>
    </row>
    <row r="1773" spans="1:9" ht="12.75">
      <c r="A1773">
        <v>2</v>
      </c>
      <c r="B1773">
        <v>1988</v>
      </c>
      <c r="C1773">
        <v>4095</v>
      </c>
      <c r="D1773">
        <v>329</v>
      </c>
      <c r="E1773">
        <v>1.105882</v>
      </c>
      <c r="F1773">
        <v>1.30137</v>
      </c>
      <c r="G1773">
        <v>4</v>
      </c>
      <c r="H1773">
        <v>1.203626</v>
      </c>
      <c r="I1773" t="s">
        <v>5</v>
      </c>
    </row>
    <row r="1774" spans="1:9" ht="12.75">
      <c r="A1774">
        <v>2</v>
      </c>
      <c r="B1774">
        <v>1989</v>
      </c>
      <c r="C1774">
        <v>4095</v>
      </c>
      <c r="D1774">
        <v>322</v>
      </c>
      <c r="E1774">
        <v>1.076485</v>
      </c>
      <c r="F1774">
        <v>1.26946</v>
      </c>
      <c r="G1774">
        <v>4</v>
      </c>
      <c r="H1774">
        <v>1.172973</v>
      </c>
      <c r="I1774" t="s">
        <v>5</v>
      </c>
    </row>
    <row r="1775" spans="1:9" ht="12.75">
      <c r="A1775">
        <v>2</v>
      </c>
      <c r="B1775">
        <v>1990</v>
      </c>
      <c r="C1775">
        <v>4095</v>
      </c>
      <c r="D1775">
        <v>357</v>
      </c>
      <c r="E1775">
        <v>0.9623113</v>
      </c>
      <c r="F1775">
        <v>1.124503</v>
      </c>
      <c r="G1775">
        <v>4</v>
      </c>
      <c r="H1775">
        <v>1.043407</v>
      </c>
      <c r="I1775" t="s">
        <v>5</v>
      </c>
    </row>
    <row r="1776" spans="1:9" ht="12.75">
      <c r="A1776">
        <v>2</v>
      </c>
      <c r="B1776">
        <v>1991</v>
      </c>
      <c r="C1776">
        <v>4095</v>
      </c>
      <c r="D1776">
        <v>421</v>
      </c>
      <c r="E1776">
        <v>1.12313</v>
      </c>
      <c r="F1776">
        <v>1.296852</v>
      </c>
      <c r="G1776">
        <v>4</v>
      </c>
      <c r="H1776">
        <v>1.209991</v>
      </c>
      <c r="I1776" t="s">
        <v>5</v>
      </c>
    </row>
    <row r="1777" spans="1:9" ht="12.75">
      <c r="A1777">
        <v>2</v>
      </c>
      <c r="B1777">
        <v>1992</v>
      </c>
      <c r="C1777">
        <v>4095</v>
      </c>
      <c r="D1777">
        <v>411</v>
      </c>
      <c r="E1777">
        <v>1.051735</v>
      </c>
      <c r="F1777">
        <v>1.217319</v>
      </c>
      <c r="G1777">
        <v>4</v>
      </c>
      <c r="H1777">
        <v>1.134527</v>
      </c>
      <c r="I1777" t="s">
        <v>5</v>
      </c>
    </row>
    <row r="1778" spans="1:9" ht="12.75">
      <c r="A1778">
        <v>2</v>
      </c>
      <c r="B1778">
        <v>1993</v>
      </c>
      <c r="C1778">
        <v>4095</v>
      </c>
      <c r="D1778">
        <v>481</v>
      </c>
      <c r="E1778">
        <v>1.225114</v>
      </c>
      <c r="F1778">
        <v>1.403646</v>
      </c>
      <c r="G1778">
        <v>4</v>
      </c>
      <c r="H1778">
        <v>1.31438</v>
      </c>
      <c r="I1778" t="s">
        <v>5</v>
      </c>
    </row>
    <row r="1779" spans="1:9" ht="12.75">
      <c r="A1779">
        <v>2</v>
      </c>
      <c r="B1779">
        <v>1994</v>
      </c>
      <c r="C1779">
        <v>4095</v>
      </c>
      <c r="D1779">
        <v>465</v>
      </c>
      <c r="E1779">
        <v>1.169598</v>
      </c>
      <c r="F1779">
        <v>1.342674</v>
      </c>
      <c r="G1779">
        <v>4</v>
      </c>
      <c r="H1779">
        <v>1.256136</v>
      </c>
      <c r="I1779" t="s">
        <v>5</v>
      </c>
    </row>
    <row r="1780" spans="1:9" ht="12.75">
      <c r="A1780">
        <v>2</v>
      </c>
      <c r="B1780">
        <v>1995</v>
      </c>
      <c r="C1780">
        <v>4095</v>
      </c>
      <c r="D1780">
        <v>513</v>
      </c>
      <c r="E1780">
        <v>1.269482</v>
      </c>
      <c r="F1780">
        <v>1.448936</v>
      </c>
      <c r="G1780">
        <v>4</v>
      </c>
      <c r="H1780">
        <v>1.359209</v>
      </c>
      <c r="I1780" t="s">
        <v>5</v>
      </c>
    </row>
    <row r="1781" spans="1:9" ht="12.75">
      <c r="A1781">
        <v>2</v>
      </c>
      <c r="B1781">
        <v>1996</v>
      </c>
      <c r="C1781">
        <v>4095</v>
      </c>
      <c r="D1781">
        <v>536</v>
      </c>
      <c r="E1781">
        <v>1.331083</v>
      </c>
      <c r="F1781">
        <v>1.514384</v>
      </c>
      <c r="G1781">
        <v>4</v>
      </c>
      <c r="H1781">
        <v>1.422733</v>
      </c>
      <c r="I1781" t="s">
        <v>5</v>
      </c>
    </row>
    <row r="1782" spans="1:9" ht="12.75">
      <c r="A1782">
        <v>2</v>
      </c>
      <c r="B1782">
        <v>1997</v>
      </c>
      <c r="C1782">
        <v>4095</v>
      </c>
      <c r="D1782">
        <v>514</v>
      </c>
      <c r="E1782">
        <v>1.303085</v>
      </c>
      <c r="F1782">
        <v>1.487245</v>
      </c>
      <c r="G1782">
        <v>4</v>
      </c>
      <c r="H1782">
        <v>1.395165</v>
      </c>
      <c r="I1782" t="s">
        <v>5</v>
      </c>
    </row>
    <row r="1783" spans="1:9" ht="12.75">
      <c r="A1783">
        <v>2</v>
      </c>
      <c r="B1783">
        <v>1998</v>
      </c>
      <c r="C1783">
        <v>4095</v>
      </c>
      <c r="D1783">
        <v>472</v>
      </c>
      <c r="E1783">
        <v>1.191468</v>
      </c>
      <c r="F1783">
        <v>1.367033</v>
      </c>
      <c r="G1783">
        <v>4</v>
      </c>
      <c r="H1783">
        <v>1.279251</v>
      </c>
      <c r="I1783" t="s">
        <v>5</v>
      </c>
    </row>
    <row r="1784" spans="1:9" ht="12.75">
      <c r="A1784">
        <v>2</v>
      </c>
      <c r="B1784">
        <v>1999</v>
      </c>
      <c r="C1784">
        <v>4095</v>
      </c>
      <c r="D1784">
        <v>491</v>
      </c>
      <c r="E1784">
        <v>1.224018</v>
      </c>
      <c r="F1784">
        <v>1.401017</v>
      </c>
      <c r="G1784">
        <v>4</v>
      </c>
      <c r="H1784">
        <v>1.312518</v>
      </c>
      <c r="I1784" t="s">
        <v>5</v>
      </c>
    </row>
    <row r="1785" spans="1:9" ht="12.75">
      <c r="A1785">
        <v>2</v>
      </c>
      <c r="B1785">
        <v>2000</v>
      </c>
      <c r="C1785">
        <v>4095</v>
      </c>
      <c r="D1785">
        <v>509</v>
      </c>
      <c r="E1785">
        <v>1.24422</v>
      </c>
      <c r="F1785">
        <v>1.419968</v>
      </c>
      <c r="G1785">
        <v>4</v>
      </c>
      <c r="H1785">
        <v>1.332094</v>
      </c>
      <c r="I1785" t="s">
        <v>5</v>
      </c>
    </row>
    <row r="1786" spans="1:9" ht="12.75">
      <c r="A1786">
        <v>2</v>
      </c>
      <c r="B1786">
        <v>2001</v>
      </c>
      <c r="C1786">
        <v>4095</v>
      </c>
      <c r="D1786">
        <v>529</v>
      </c>
      <c r="E1786">
        <v>1.319979</v>
      </c>
      <c r="F1786">
        <v>1.502985</v>
      </c>
      <c r="G1786">
        <v>4</v>
      </c>
      <c r="H1786">
        <v>1.411482</v>
      </c>
      <c r="I1786" t="s">
        <v>5</v>
      </c>
    </row>
    <row r="1787" spans="1:9" ht="12.75">
      <c r="A1787">
        <v>2</v>
      </c>
      <c r="B1787">
        <v>2002</v>
      </c>
      <c r="C1787">
        <v>4095</v>
      </c>
      <c r="D1787">
        <v>570</v>
      </c>
      <c r="E1787">
        <v>1.422292</v>
      </c>
      <c r="F1787">
        <v>1.611895</v>
      </c>
      <c r="G1787">
        <v>4</v>
      </c>
      <c r="H1787">
        <v>1.517094</v>
      </c>
      <c r="I1787" t="s">
        <v>5</v>
      </c>
    </row>
    <row r="1788" spans="1:9" ht="12.75">
      <c r="A1788">
        <v>2</v>
      </c>
      <c r="B1788">
        <v>2003</v>
      </c>
      <c r="C1788">
        <v>4095</v>
      </c>
      <c r="D1788">
        <v>554</v>
      </c>
      <c r="E1788">
        <v>1.377536</v>
      </c>
      <c r="F1788">
        <v>1.564009</v>
      </c>
      <c r="G1788">
        <v>4</v>
      </c>
      <c r="H1788">
        <v>1.470772</v>
      </c>
      <c r="I1788" t="s">
        <v>5</v>
      </c>
    </row>
    <row r="1789" spans="1:9" ht="12.75">
      <c r="A1789">
        <v>2</v>
      </c>
      <c r="B1789">
        <v>2004</v>
      </c>
      <c r="C1789">
        <v>4095</v>
      </c>
      <c r="D1789">
        <v>576</v>
      </c>
      <c r="E1789">
        <v>1.412222</v>
      </c>
      <c r="F1789">
        <v>1.599425</v>
      </c>
      <c r="G1789">
        <v>4</v>
      </c>
      <c r="H1789">
        <v>1.505824</v>
      </c>
      <c r="I1789" t="s">
        <v>5</v>
      </c>
    </row>
    <row r="1790" spans="1:9" ht="12.75">
      <c r="A1790">
        <v>2</v>
      </c>
      <c r="B1790">
        <v>2005</v>
      </c>
      <c r="C1790">
        <v>4095</v>
      </c>
      <c r="D1790">
        <v>576</v>
      </c>
      <c r="E1790">
        <v>1.379931</v>
      </c>
      <c r="F1790">
        <v>1.562511</v>
      </c>
      <c r="G1790">
        <v>4</v>
      </c>
      <c r="H1790">
        <v>1.471221</v>
      </c>
      <c r="I1790" t="s">
        <v>5</v>
      </c>
    </row>
    <row r="1791" spans="1:9" ht="12.75">
      <c r="A1791">
        <v>2</v>
      </c>
      <c r="B1791">
        <v>2006</v>
      </c>
      <c r="C1791">
        <v>4095</v>
      </c>
      <c r="D1791">
        <v>572</v>
      </c>
      <c r="E1791">
        <v>1.356449</v>
      </c>
      <c r="F1791">
        <v>1.536953</v>
      </c>
      <c r="G1791">
        <v>4</v>
      </c>
      <c r="H1791">
        <v>1.446701</v>
      </c>
      <c r="I1791" t="s">
        <v>5</v>
      </c>
    </row>
    <row r="1792" spans="1:9" ht="12.75">
      <c r="A1792">
        <v>2</v>
      </c>
      <c r="B1792">
        <v>2007</v>
      </c>
      <c r="C1792">
        <v>4095</v>
      </c>
      <c r="D1792">
        <v>596</v>
      </c>
      <c r="E1792">
        <v>1.410238</v>
      </c>
      <c r="F1792">
        <v>1.594312</v>
      </c>
      <c r="G1792">
        <v>4</v>
      </c>
      <c r="H1792">
        <v>1.502275</v>
      </c>
      <c r="I1792" t="s">
        <v>5</v>
      </c>
    </row>
    <row r="1793" spans="1:9" ht="12.75">
      <c r="A1793">
        <v>2</v>
      </c>
      <c r="B1793">
        <v>2008</v>
      </c>
      <c r="C1793">
        <v>4095</v>
      </c>
      <c r="D1793">
        <v>646</v>
      </c>
      <c r="E1793">
        <v>1.500429</v>
      </c>
      <c r="F1793">
        <v>1.688339</v>
      </c>
      <c r="G1793">
        <v>4</v>
      </c>
      <c r="H1793">
        <v>1.594384</v>
      </c>
      <c r="I1793" t="s">
        <v>5</v>
      </c>
    </row>
    <row r="1794" spans="1:9" ht="12.75">
      <c r="A1794">
        <v>2</v>
      </c>
      <c r="B1794">
        <v>2009</v>
      </c>
      <c r="C1794">
        <v>4095</v>
      </c>
      <c r="D1794">
        <v>629</v>
      </c>
      <c r="E1794">
        <v>1.426491</v>
      </c>
      <c r="F1794">
        <v>1.607949</v>
      </c>
      <c r="G1794">
        <v>4</v>
      </c>
      <c r="H1794">
        <v>1.51722</v>
      </c>
      <c r="I1794" t="s">
        <v>5</v>
      </c>
    </row>
    <row r="1795" spans="1:9" ht="12.75">
      <c r="A1795">
        <v>2</v>
      </c>
      <c r="B1795">
        <v>2010</v>
      </c>
      <c r="C1795">
        <v>4095</v>
      </c>
      <c r="D1795">
        <v>642</v>
      </c>
      <c r="E1795">
        <v>1.441947</v>
      </c>
      <c r="F1795">
        <v>1.62301</v>
      </c>
      <c r="G1795">
        <v>4</v>
      </c>
      <c r="H1795">
        <v>1.532478</v>
      </c>
      <c r="I1795" t="s">
        <v>5</v>
      </c>
    </row>
    <row r="1796" spans="1:9" ht="12.75">
      <c r="A1796">
        <v>2</v>
      </c>
      <c r="B1796">
        <v>1961</v>
      </c>
      <c r="C1796">
        <v>4140</v>
      </c>
      <c r="D1796">
        <v>20</v>
      </c>
      <c r="E1796">
        <v>0.5184935</v>
      </c>
      <c r="F1796">
        <v>1.016637</v>
      </c>
      <c r="G1796">
        <v>5</v>
      </c>
      <c r="H1796">
        <v>0.7675655</v>
      </c>
      <c r="I1796" t="s">
        <v>6</v>
      </c>
    </row>
    <row r="1797" spans="1:9" ht="12.75">
      <c r="A1797">
        <v>2</v>
      </c>
      <c r="B1797">
        <v>1962</v>
      </c>
      <c r="C1797">
        <v>4140</v>
      </c>
      <c r="D1797">
        <v>26</v>
      </c>
      <c r="E1797">
        <v>0.6826818</v>
      </c>
      <c r="F1797">
        <v>1.22667</v>
      </c>
      <c r="G1797">
        <v>5</v>
      </c>
      <c r="H1797">
        <v>0.9546759</v>
      </c>
      <c r="I1797" t="s">
        <v>6</v>
      </c>
    </row>
    <row r="1798" spans="1:9" ht="12.75">
      <c r="A1798">
        <v>2</v>
      </c>
      <c r="B1798">
        <v>1963</v>
      </c>
      <c r="C1798">
        <v>4140</v>
      </c>
      <c r="D1798">
        <v>27</v>
      </c>
      <c r="E1798">
        <v>0.6896273</v>
      </c>
      <c r="F1798">
        <v>1.226079</v>
      </c>
      <c r="G1798">
        <v>5</v>
      </c>
      <c r="H1798">
        <v>0.9578531</v>
      </c>
      <c r="I1798" t="s">
        <v>6</v>
      </c>
    </row>
    <row r="1799" spans="1:9" ht="12.75">
      <c r="A1799">
        <v>2</v>
      </c>
      <c r="B1799">
        <v>1964</v>
      </c>
      <c r="C1799">
        <v>4140</v>
      </c>
      <c r="D1799">
        <v>42</v>
      </c>
      <c r="E1799">
        <v>1.159558</v>
      </c>
      <c r="F1799">
        <v>1.829651</v>
      </c>
      <c r="G1799">
        <v>5</v>
      </c>
      <c r="H1799">
        <v>1.494604</v>
      </c>
      <c r="I1799" t="s">
        <v>6</v>
      </c>
    </row>
    <row r="1800" spans="1:9" ht="12.75">
      <c r="A1800">
        <v>2</v>
      </c>
      <c r="B1800">
        <v>1965</v>
      </c>
      <c r="C1800">
        <v>4140</v>
      </c>
      <c r="D1800">
        <v>20</v>
      </c>
      <c r="E1800">
        <v>0.4728791</v>
      </c>
      <c r="F1800">
        <v>0.9305232</v>
      </c>
      <c r="G1800">
        <v>5</v>
      </c>
      <c r="H1800">
        <v>0.7017012</v>
      </c>
      <c r="I1800" t="s">
        <v>6</v>
      </c>
    </row>
    <row r="1801" spans="1:9" ht="12.75">
      <c r="A1801">
        <v>2</v>
      </c>
      <c r="B1801">
        <v>1966</v>
      </c>
      <c r="C1801">
        <v>4140</v>
      </c>
      <c r="D1801">
        <v>23</v>
      </c>
      <c r="E1801">
        <v>0.5439326</v>
      </c>
      <c r="F1801">
        <v>1.016662</v>
      </c>
      <c r="G1801">
        <v>5</v>
      </c>
      <c r="H1801">
        <v>0.7802973</v>
      </c>
      <c r="I1801" t="s">
        <v>6</v>
      </c>
    </row>
    <row r="1802" spans="1:9" ht="12.75">
      <c r="A1802">
        <v>2</v>
      </c>
      <c r="B1802">
        <v>1967</v>
      </c>
      <c r="C1802">
        <v>4140</v>
      </c>
      <c r="D1802">
        <v>19</v>
      </c>
      <c r="E1802">
        <v>0.4199643</v>
      </c>
      <c r="F1802">
        <v>0.8401139</v>
      </c>
      <c r="G1802">
        <v>5</v>
      </c>
      <c r="H1802">
        <v>0.6300391</v>
      </c>
      <c r="I1802" t="s">
        <v>6</v>
      </c>
    </row>
    <row r="1803" spans="1:9" ht="12.75">
      <c r="A1803">
        <v>2</v>
      </c>
      <c r="B1803">
        <v>1968</v>
      </c>
      <c r="C1803">
        <v>4140</v>
      </c>
      <c r="D1803">
        <v>27</v>
      </c>
      <c r="E1803">
        <v>0.6397024</v>
      </c>
      <c r="F1803">
        <v>1.137498</v>
      </c>
      <c r="G1803">
        <v>5</v>
      </c>
      <c r="H1803">
        <v>0.8886002</v>
      </c>
      <c r="I1803" t="s">
        <v>6</v>
      </c>
    </row>
    <row r="1804" spans="1:9" ht="12.75">
      <c r="A1804">
        <v>2</v>
      </c>
      <c r="B1804">
        <v>1969</v>
      </c>
      <c r="C1804">
        <v>4140</v>
      </c>
      <c r="D1804">
        <v>40</v>
      </c>
      <c r="E1804">
        <v>0.9533201</v>
      </c>
      <c r="F1804">
        <v>1.523486</v>
      </c>
      <c r="G1804">
        <v>5</v>
      </c>
      <c r="H1804">
        <v>1.238403</v>
      </c>
      <c r="I1804" t="s">
        <v>6</v>
      </c>
    </row>
    <row r="1805" spans="1:9" ht="12.75">
      <c r="A1805">
        <v>2</v>
      </c>
      <c r="B1805">
        <v>1970</v>
      </c>
      <c r="C1805">
        <v>4140</v>
      </c>
      <c r="D1805">
        <v>28</v>
      </c>
      <c r="E1805">
        <v>0.6084105</v>
      </c>
      <c r="F1805">
        <v>1.073585</v>
      </c>
      <c r="G1805">
        <v>5</v>
      </c>
      <c r="H1805">
        <v>0.8409976</v>
      </c>
      <c r="I1805" t="s">
        <v>6</v>
      </c>
    </row>
    <row r="1806" spans="1:9" ht="12.75">
      <c r="A1806">
        <v>2</v>
      </c>
      <c r="B1806">
        <v>1971</v>
      </c>
      <c r="C1806">
        <v>4140</v>
      </c>
      <c r="D1806">
        <v>44</v>
      </c>
      <c r="E1806">
        <v>0.9838754</v>
      </c>
      <c r="F1806">
        <v>1.539298</v>
      </c>
      <c r="G1806">
        <v>5</v>
      </c>
      <c r="H1806">
        <v>1.261587</v>
      </c>
      <c r="I1806" t="s">
        <v>6</v>
      </c>
    </row>
    <row r="1807" spans="1:9" ht="12.75">
      <c r="A1807">
        <v>2</v>
      </c>
      <c r="B1807">
        <v>1972</v>
      </c>
      <c r="C1807">
        <v>4140</v>
      </c>
      <c r="D1807">
        <v>22</v>
      </c>
      <c r="E1807">
        <v>0.4456344</v>
      </c>
      <c r="F1807">
        <v>0.8520797</v>
      </c>
      <c r="G1807">
        <v>5</v>
      </c>
      <c r="H1807">
        <v>0.6488571</v>
      </c>
      <c r="I1807" t="s">
        <v>6</v>
      </c>
    </row>
    <row r="1808" spans="1:9" ht="12.75">
      <c r="A1808">
        <v>2</v>
      </c>
      <c r="B1808">
        <v>1973</v>
      </c>
      <c r="C1808">
        <v>4140</v>
      </c>
      <c r="D1808">
        <v>40</v>
      </c>
      <c r="E1808">
        <v>0.9007724</v>
      </c>
      <c r="F1808">
        <v>1.447019</v>
      </c>
      <c r="G1808">
        <v>5</v>
      </c>
      <c r="H1808">
        <v>1.173896</v>
      </c>
      <c r="I1808" t="s">
        <v>6</v>
      </c>
    </row>
    <row r="1809" spans="1:9" ht="12.75">
      <c r="A1809">
        <v>2</v>
      </c>
      <c r="B1809">
        <v>1974</v>
      </c>
      <c r="C1809">
        <v>4140</v>
      </c>
      <c r="D1809">
        <v>34</v>
      </c>
      <c r="E1809">
        <v>0.6971784</v>
      </c>
      <c r="F1809">
        <v>1.165616</v>
      </c>
      <c r="G1809">
        <v>5</v>
      </c>
      <c r="H1809">
        <v>0.9313972</v>
      </c>
      <c r="I1809" t="s">
        <v>6</v>
      </c>
    </row>
    <row r="1810" spans="1:9" ht="12.75">
      <c r="A1810">
        <v>2</v>
      </c>
      <c r="B1810">
        <v>1975</v>
      </c>
      <c r="C1810">
        <v>4140</v>
      </c>
      <c r="D1810">
        <v>28</v>
      </c>
      <c r="E1810">
        <v>0.592528</v>
      </c>
      <c r="F1810">
        <v>1.048397</v>
      </c>
      <c r="G1810">
        <v>5</v>
      </c>
      <c r="H1810">
        <v>0.8204624</v>
      </c>
      <c r="I1810" t="s">
        <v>6</v>
      </c>
    </row>
    <row r="1811" spans="1:9" ht="12.75">
      <c r="A1811">
        <v>2</v>
      </c>
      <c r="B1811">
        <v>1976</v>
      </c>
      <c r="C1811">
        <v>4140</v>
      </c>
      <c r="D1811">
        <v>29</v>
      </c>
      <c r="E1811">
        <v>0.5573943</v>
      </c>
      <c r="F1811">
        <v>0.9774026</v>
      </c>
      <c r="G1811">
        <v>5</v>
      </c>
      <c r="H1811">
        <v>0.7673984</v>
      </c>
      <c r="I1811" t="s">
        <v>6</v>
      </c>
    </row>
    <row r="1812" spans="1:9" ht="12.75">
      <c r="A1812">
        <v>2</v>
      </c>
      <c r="B1812">
        <v>1977</v>
      </c>
      <c r="C1812">
        <v>4140</v>
      </c>
      <c r="D1812">
        <v>35</v>
      </c>
      <c r="E1812">
        <v>0.6729773</v>
      </c>
      <c r="F1812">
        <v>1.11621</v>
      </c>
      <c r="G1812">
        <v>5</v>
      </c>
      <c r="H1812">
        <v>0.8945935</v>
      </c>
      <c r="I1812" t="s">
        <v>6</v>
      </c>
    </row>
    <row r="1813" spans="1:9" ht="12.75">
      <c r="A1813">
        <v>2</v>
      </c>
      <c r="B1813">
        <v>1978</v>
      </c>
      <c r="C1813">
        <v>4140</v>
      </c>
      <c r="D1813">
        <v>31</v>
      </c>
      <c r="E1813">
        <v>0.6229194</v>
      </c>
      <c r="F1813">
        <v>1.070482</v>
      </c>
      <c r="G1813">
        <v>5</v>
      </c>
      <c r="H1813">
        <v>0.8467006</v>
      </c>
      <c r="I1813" t="s">
        <v>6</v>
      </c>
    </row>
    <row r="1814" spans="1:9" ht="12.75">
      <c r="A1814">
        <v>2</v>
      </c>
      <c r="B1814">
        <v>1979</v>
      </c>
      <c r="C1814">
        <v>4140</v>
      </c>
      <c r="D1814">
        <v>37</v>
      </c>
      <c r="E1814">
        <v>0.6786329</v>
      </c>
      <c r="F1814">
        <v>1.108727</v>
      </c>
      <c r="G1814">
        <v>5</v>
      </c>
      <c r="H1814">
        <v>0.8936801</v>
      </c>
      <c r="I1814" t="s">
        <v>6</v>
      </c>
    </row>
    <row r="1815" spans="1:9" ht="12.75">
      <c r="A1815">
        <v>2</v>
      </c>
      <c r="B1815">
        <v>1980</v>
      </c>
      <c r="C1815">
        <v>4140</v>
      </c>
      <c r="D1815">
        <v>23</v>
      </c>
      <c r="E1815">
        <v>0.3920315</v>
      </c>
      <c r="F1815">
        <v>0.7381226</v>
      </c>
      <c r="G1815">
        <v>5</v>
      </c>
      <c r="H1815">
        <v>0.5650771</v>
      </c>
      <c r="I1815" t="s">
        <v>6</v>
      </c>
    </row>
    <row r="1816" spans="1:9" ht="12.75">
      <c r="A1816">
        <v>2</v>
      </c>
      <c r="B1816">
        <v>1981</v>
      </c>
      <c r="C1816">
        <v>4140</v>
      </c>
      <c r="D1816">
        <v>22</v>
      </c>
      <c r="E1816">
        <v>0.3988116</v>
      </c>
      <c r="F1816">
        <v>0.7618179</v>
      </c>
      <c r="G1816">
        <v>5</v>
      </c>
      <c r="H1816">
        <v>0.5803148</v>
      </c>
      <c r="I1816" t="s">
        <v>6</v>
      </c>
    </row>
    <row r="1817" spans="1:9" ht="12.75">
      <c r="A1817">
        <v>2</v>
      </c>
      <c r="B1817">
        <v>1982</v>
      </c>
      <c r="C1817">
        <v>4140</v>
      </c>
      <c r="D1817">
        <v>40</v>
      </c>
      <c r="E1817">
        <v>0.7397922</v>
      </c>
      <c r="F1817">
        <v>1.185506</v>
      </c>
      <c r="G1817">
        <v>5</v>
      </c>
      <c r="H1817">
        <v>0.9626489</v>
      </c>
      <c r="I1817" t="s">
        <v>6</v>
      </c>
    </row>
    <row r="1818" spans="1:9" ht="12.75">
      <c r="A1818">
        <v>2</v>
      </c>
      <c r="B1818">
        <v>1983</v>
      </c>
      <c r="C1818">
        <v>4140</v>
      </c>
      <c r="D1818">
        <v>21</v>
      </c>
      <c r="E1818">
        <v>0.3395572</v>
      </c>
      <c r="F1818">
        <v>0.6595482</v>
      </c>
      <c r="G1818">
        <v>5</v>
      </c>
      <c r="H1818">
        <v>0.4995527</v>
      </c>
      <c r="I1818" t="s">
        <v>6</v>
      </c>
    </row>
    <row r="1819" spans="1:9" ht="12.75">
      <c r="A1819">
        <v>2</v>
      </c>
      <c r="B1819">
        <v>1984</v>
      </c>
      <c r="C1819">
        <v>4140</v>
      </c>
      <c r="D1819">
        <v>29</v>
      </c>
      <c r="E1819">
        <v>0.4905506</v>
      </c>
      <c r="F1819">
        <v>0.8583838</v>
      </c>
      <c r="G1819">
        <v>5</v>
      </c>
      <c r="H1819">
        <v>0.6744672</v>
      </c>
      <c r="I1819" t="s">
        <v>6</v>
      </c>
    </row>
    <row r="1820" spans="1:9" ht="12.75">
      <c r="A1820">
        <v>2</v>
      </c>
      <c r="B1820">
        <v>1985</v>
      </c>
      <c r="C1820">
        <v>4140</v>
      </c>
      <c r="D1820">
        <v>19</v>
      </c>
      <c r="E1820">
        <v>0.3157492</v>
      </c>
      <c r="F1820">
        <v>0.637481</v>
      </c>
      <c r="G1820">
        <v>5</v>
      </c>
      <c r="H1820">
        <v>0.4766151</v>
      </c>
      <c r="I1820" t="s">
        <v>6</v>
      </c>
    </row>
    <row r="1821" spans="1:9" ht="12.75">
      <c r="A1821">
        <v>2</v>
      </c>
      <c r="B1821">
        <v>1986</v>
      </c>
      <c r="C1821">
        <v>4140</v>
      </c>
      <c r="D1821">
        <v>26</v>
      </c>
      <c r="E1821">
        <v>0.4313125</v>
      </c>
      <c r="F1821">
        <v>0.7785292</v>
      </c>
      <c r="G1821">
        <v>5</v>
      </c>
      <c r="H1821">
        <v>0.6049208</v>
      </c>
      <c r="I1821" t="s">
        <v>6</v>
      </c>
    </row>
    <row r="1822" spans="1:9" ht="12.75">
      <c r="A1822">
        <v>2</v>
      </c>
      <c r="B1822">
        <v>1987</v>
      </c>
      <c r="C1822">
        <v>4140</v>
      </c>
      <c r="D1822">
        <v>30</v>
      </c>
      <c r="E1822">
        <v>0.5228311</v>
      </c>
      <c r="F1822">
        <v>0.9020274</v>
      </c>
      <c r="G1822">
        <v>5</v>
      </c>
      <c r="H1822">
        <v>0.7124292</v>
      </c>
      <c r="I1822" t="s">
        <v>6</v>
      </c>
    </row>
    <row r="1823" spans="1:9" ht="12.75">
      <c r="A1823">
        <v>2</v>
      </c>
      <c r="B1823">
        <v>1988</v>
      </c>
      <c r="C1823">
        <v>4140</v>
      </c>
      <c r="D1823">
        <v>25</v>
      </c>
      <c r="E1823">
        <v>0.4252455</v>
      </c>
      <c r="F1823">
        <v>0.7760583</v>
      </c>
      <c r="G1823">
        <v>5</v>
      </c>
      <c r="H1823">
        <v>0.6006519</v>
      </c>
      <c r="I1823" t="s">
        <v>6</v>
      </c>
    </row>
    <row r="1824" spans="1:9" ht="12.75">
      <c r="A1824">
        <v>2</v>
      </c>
      <c r="B1824">
        <v>1989</v>
      </c>
      <c r="C1824">
        <v>4140</v>
      </c>
      <c r="D1824">
        <v>24</v>
      </c>
      <c r="E1824">
        <v>0.3802173</v>
      </c>
      <c r="F1824">
        <v>0.7010756</v>
      </c>
      <c r="G1824">
        <v>5</v>
      </c>
      <c r="H1824">
        <v>0.5406464</v>
      </c>
      <c r="I1824" t="s">
        <v>6</v>
      </c>
    </row>
    <row r="1825" spans="1:9" ht="12.75">
      <c r="A1825">
        <v>2</v>
      </c>
      <c r="B1825">
        <v>1990</v>
      </c>
      <c r="C1825">
        <v>4140</v>
      </c>
      <c r="D1825">
        <v>21</v>
      </c>
      <c r="E1825">
        <v>0.3323128</v>
      </c>
      <c r="F1825">
        <v>0.642673</v>
      </c>
      <c r="G1825">
        <v>5</v>
      </c>
      <c r="H1825">
        <v>0.4874929</v>
      </c>
      <c r="I1825" t="s">
        <v>6</v>
      </c>
    </row>
    <row r="1826" spans="1:9" ht="12.75">
      <c r="A1826">
        <v>2</v>
      </c>
      <c r="B1826">
        <v>1991</v>
      </c>
      <c r="C1826">
        <v>4140</v>
      </c>
      <c r="D1826">
        <v>19</v>
      </c>
      <c r="E1826">
        <v>0.2790584</v>
      </c>
      <c r="F1826">
        <v>0.5629026</v>
      </c>
      <c r="G1826">
        <v>5</v>
      </c>
      <c r="H1826">
        <v>0.4209805</v>
      </c>
      <c r="I1826" t="s">
        <v>6</v>
      </c>
    </row>
    <row r="1827" spans="1:9" ht="12.75">
      <c r="A1827">
        <v>2</v>
      </c>
      <c r="B1827">
        <v>1992</v>
      </c>
      <c r="C1827">
        <v>4140</v>
      </c>
      <c r="D1827">
        <v>24</v>
      </c>
      <c r="E1827">
        <v>0.3580458</v>
      </c>
      <c r="F1827">
        <v>0.6620754</v>
      </c>
      <c r="G1827">
        <v>5</v>
      </c>
      <c r="H1827">
        <v>0.5100606</v>
      </c>
      <c r="I1827" t="s">
        <v>6</v>
      </c>
    </row>
    <row r="1828" spans="1:9" ht="12.75">
      <c r="A1828">
        <v>2</v>
      </c>
      <c r="B1828">
        <v>1993</v>
      </c>
      <c r="C1828">
        <v>4140</v>
      </c>
      <c r="D1828">
        <v>18</v>
      </c>
      <c r="E1828">
        <v>0.2584971</v>
      </c>
      <c r="F1828">
        <v>0.5336323</v>
      </c>
      <c r="G1828">
        <v>5</v>
      </c>
      <c r="H1828">
        <v>0.3960647</v>
      </c>
      <c r="I1828" t="s">
        <v>6</v>
      </c>
    </row>
    <row r="1829" spans="1:9" ht="12.75">
      <c r="A1829">
        <v>2</v>
      </c>
      <c r="B1829">
        <v>1994</v>
      </c>
      <c r="C1829">
        <v>4140</v>
      </c>
      <c r="D1829">
        <v>30</v>
      </c>
      <c r="E1829">
        <v>0.4611375</v>
      </c>
      <c r="F1829">
        <v>0.8026966</v>
      </c>
      <c r="G1829">
        <v>5</v>
      </c>
      <c r="H1829">
        <v>0.631917</v>
      </c>
      <c r="I1829" t="s">
        <v>6</v>
      </c>
    </row>
    <row r="1830" spans="1:9" ht="12.75">
      <c r="A1830">
        <v>2</v>
      </c>
      <c r="B1830">
        <v>1995</v>
      </c>
      <c r="C1830">
        <v>4140</v>
      </c>
      <c r="D1830">
        <v>20</v>
      </c>
      <c r="E1830">
        <v>0.2855307</v>
      </c>
      <c r="F1830">
        <v>0.5695546</v>
      </c>
      <c r="G1830">
        <v>5</v>
      </c>
      <c r="H1830">
        <v>0.4275426</v>
      </c>
      <c r="I1830" t="s">
        <v>6</v>
      </c>
    </row>
    <row r="1831" spans="1:9" ht="12.75">
      <c r="A1831">
        <v>2</v>
      </c>
      <c r="B1831">
        <v>1996</v>
      </c>
      <c r="C1831">
        <v>4140</v>
      </c>
      <c r="D1831">
        <v>18</v>
      </c>
      <c r="E1831">
        <v>0.2212995</v>
      </c>
      <c r="F1831">
        <v>0.4554617</v>
      </c>
      <c r="G1831">
        <v>5</v>
      </c>
      <c r="H1831">
        <v>0.3383806</v>
      </c>
      <c r="I1831" t="s">
        <v>6</v>
      </c>
    </row>
    <row r="1832" spans="1:9" ht="12.75">
      <c r="A1832">
        <v>2</v>
      </c>
      <c r="B1832">
        <v>1997</v>
      </c>
      <c r="C1832">
        <v>4140</v>
      </c>
      <c r="D1832">
        <v>19</v>
      </c>
      <c r="E1832">
        <v>0.2476486</v>
      </c>
      <c r="F1832">
        <v>0.5028703</v>
      </c>
      <c r="G1832">
        <v>5</v>
      </c>
      <c r="H1832">
        <v>0.3752594</v>
      </c>
      <c r="I1832" t="s">
        <v>6</v>
      </c>
    </row>
    <row r="1833" spans="1:9" ht="12.75">
      <c r="A1833">
        <v>2</v>
      </c>
      <c r="B1833">
        <v>1998</v>
      </c>
      <c r="C1833">
        <v>4140</v>
      </c>
      <c r="D1833">
        <v>24</v>
      </c>
      <c r="E1833">
        <v>0.3276066</v>
      </c>
      <c r="F1833">
        <v>0.6151674</v>
      </c>
      <c r="G1833">
        <v>5</v>
      </c>
      <c r="H1833">
        <v>0.471387</v>
      </c>
      <c r="I1833" t="s">
        <v>6</v>
      </c>
    </row>
    <row r="1834" spans="1:9" ht="12.75">
      <c r="A1834">
        <v>2</v>
      </c>
      <c r="B1834">
        <v>1999</v>
      </c>
      <c r="C1834">
        <v>4140</v>
      </c>
      <c r="D1834">
        <v>21</v>
      </c>
      <c r="E1834">
        <v>0.2540432</v>
      </c>
      <c r="F1834">
        <v>0.5016326</v>
      </c>
      <c r="G1834">
        <v>5</v>
      </c>
      <c r="H1834">
        <v>0.3778379</v>
      </c>
      <c r="I1834" t="s">
        <v>6</v>
      </c>
    </row>
    <row r="1835" spans="1:9" ht="12.75">
      <c r="A1835">
        <v>2</v>
      </c>
      <c r="B1835">
        <v>2000</v>
      </c>
      <c r="C1835">
        <v>4140</v>
      </c>
      <c r="D1835">
        <v>17</v>
      </c>
      <c r="E1835">
        <v>0.2069573</v>
      </c>
      <c r="F1835">
        <v>0.4451277</v>
      </c>
      <c r="G1835">
        <v>5</v>
      </c>
      <c r="H1835">
        <v>0.3260425</v>
      </c>
      <c r="I1835" t="s">
        <v>6</v>
      </c>
    </row>
    <row r="1836" spans="1:9" ht="12.75">
      <c r="A1836">
        <v>2</v>
      </c>
      <c r="B1836">
        <v>2001</v>
      </c>
      <c r="C1836">
        <v>4140</v>
      </c>
      <c r="D1836">
        <v>22</v>
      </c>
      <c r="E1836">
        <v>0.2781017</v>
      </c>
      <c r="F1836">
        <v>0.538496</v>
      </c>
      <c r="G1836">
        <v>5</v>
      </c>
      <c r="H1836">
        <v>0.4082988</v>
      </c>
      <c r="I1836" t="s">
        <v>6</v>
      </c>
    </row>
    <row r="1837" spans="1:9" ht="12.75">
      <c r="A1837">
        <v>2</v>
      </c>
      <c r="B1837">
        <v>2002</v>
      </c>
      <c r="C1837">
        <v>4140</v>
      </c>
      <c r="D1837">
        <v>15</v>
      </c>
      <c r="E1837">
        <v>0.1571802</v>
      </c>
      <c r="F1837">
        <v>0.354182</v>
      </c>
      <c r="G1837">
        <v>5</v>
      </c>
      <c r="H1837">
        <v>0.2556811</v>
      </c>
      <c r="I1837" t="s">
        <v>6</v>
      </c>
    </row>
    <row r="1838" spans="1:9" ht="12.75">
      <c r="A1838">
        <v>2</v>
      </c>
      <c r="B1838">
        <v>2003</v>
      </c>
      <c r="C1838">
        <v>4140</v>
      </c>
      <c r="D1838">
        <v>11</v>
      </c>
      <c r="E1838">
        <v>0.1035692</v>
      </c>
      <c r="F1838">
        <v>0.2712443</v>
      </c>
      <c r="G1838">
        <v>5</v>
      </c>
      <c r="H1838">
        <v>0.1874067</v>
      </c>
      <c r="I1838" t="s">
        <v>6</v>
      </c>
    </row>
    <row r="1839" spans="1:9" ht="12.75">
      <c r="A1839">
        <v>2</v>
      </c>
      <c r="B1839">
        <v>2004</v>
      </c>
      <c r="C1839">
        <v>4140</v>
      </c>
      <c r="D1839">
        <v>22</v>
      </c>
      <c r="E1839">
        <v>0.272125</v>
      </c>
      <c r="F1839">
        <v>0.5264794</v>
      </c>
      <c r="G1839">
        <v>5</v>
      </c>
      <c r="H1839">
        <v>0.3993022</v>
      </c>
      <c r="I1839" t="s">
        <v>6</v>
      </c>
    </row>
    <row r="1840" spans="1:9" ht="12.75">
      <c r="A1840">
        <v>2</v>
      </c>
      <c r="B1840">
        <v>2005</v>
      </c>
      <c r="C1840">
        <v>4140</v>
      </c>
      <c r="D1840">
        <v>9</v>
      </c>
      <c r="E1840">
        <v>0.0840648</v>
      </c>
      <c r="F1840">
        <v>0.2499942</v>
      </c>
      <c r="G1840">
        <v>5</v>
      </c>
      <c r="H1840">
        <v>0.1670295</v>
      </c>
      <c r="I1840" t="s">
        <v>6</v>
      </c>
    </row>
    <row r="1841" spans="1:9" ht="12.75">
      <c r="A1841">
        <v>2</v>
      </c>
      <c r="B1841">
        <v>2006</v>
      </c>
      <c r="C1841">
        <v>4140</v>
      </c>
      <c r="D1841">
        <v>12</v>
      </c>
      <c r="E1841">
        <v>0.1048222</v>
      </c>
      <c r="F1841">
        <v>0.2636903</v>
      </c>
      <c r="G1841">
        <v>5</v>
      </c>
      <c r="H1841">
        <v>0.1842563</v>
      </c>
      <c r="I1841" t="s">
        <v>6</v>
      </c>
    </row>
    <row r="1842" spans="1:9" ht="12.75">
      <c r="A1842">
        <v>2</v>
      </c>
      <c r="B1842">
        <v>2007</v>
      </c>
      <c r="C1842">
        <v>4140</v>
      </c>
      <c r="D1842">
        <v>22</v>
      </c>
      <c r="E1842">
        <v>0.2658281</v>
      </c>
      <c r="F1842">
        <v>0.5159334</v>
      </c>
      <c r="G1842">
        <v>5</v>
      </c>
      <c r="H1842">
        <v>0.3908807</v>
      </c>
      <c r="I1842" t="s">
        <v>6</v>
      </c>
    </row>
    <row r="1843" spans="1:9" ht="12.75">
      <c r="A1843">
        <v>2</v>
      </c>
      <c r="B1843">
        <v>2008</v>
      </c>
      <c r="C1843">
        <v>4140</v>
      </c>
      <c r="D1843">
        <v>11</v>
      </c>
      <c r="E1843">
        <v>0.1139459</v>
      </c>
      <c r="F1843">
        <v>0.3012198</v>
      </c>
      <c r="G1843">
        <v>5</v>
      </c>
      <c r="H1843">
        <v>0.2075828</v>
      </c>
      <c r="I1843" t="s">
        <v>6</v>
      </c>
    </row>
    <row r="1844" spans="1:9" ht="12.75">
      <c r="A1844">
        <v>2</v>
      </c>
      <c r="B1844">
        <v>2009</v>
      </c>
      <c r="C1844">
        <v>4140</v>
      </c>
      <c r="D1844">
        <v>21</v>
      </c>
      <c r="E1844">
        <v>0.2751762</v>
      </c>
      <c r="F1844">
        <v>0.540585</v>
      </c>
      <c r="G1844">
        <v>5</v>
      </c>
      <c r="H1844">
        <v>0.4078806</v>
      </c>
      <c r="I1844" t="s">
        <v>6</v>
      </c>
    </row>
    <row r="1845" spans="1:9" ht="12.75">
      <c r="A1845">
        <v>2</v>
      </c>
      <c r="B1845">
        <v>1955</v>
      </c>
      <c r="C1845">
        <v>4150</v>
      </c>
      <c r="D1845">
        <v>30</v>
      </c>
      <c r="E1845">
        <v>0.6292453</v>
      </c>
      <c r="F1845">
        <v>1.083085</v>
      </c>
      <c r="G1845">
        <v>6</v>
      </c>
      <c r="H1845">
        <v>0.8561651</v>
      </c>
      <c r="I1845" t="s">
        <v>7</v>
      </c>
    </row>
    <row r="1846" spans="1:9" ht="12.75">
      <c r="A1846">
        <v>2</v>
      </c>
      <c r="B1846">
        <v>1956</v>
      </c>
      <c r="C1846">
        <v>4150</v>
      </c>
      <c r="D1846">
        <v>39</v>
      </c>
      <c r="E1846">
        <v>0.8407022</v>
      </c>
      <c r="F1846">
        <v>1.350068</v>
      </c>
      <c r="G1846">
        <v>6</v>
      </c>
      <c r="H1846">
        <v>1.095385</v>
      </c>
      <c r="I1846" t="s">
        <v>7</v>
      </c>
    </row>
    <row r="1847" spans="1:9" ht="12.75">
      <c r="A1847">
        <v>2</v>
      </c>
      <c r="B1847">
        <v>1957</v>
      </c>
      <c r="C1847">
        <v>4150</v>
      </c>
      <c r="D1847">
        <v>25</v>
      </c>
      <c r="E1847">
        <v>0.4968397</v>
      </c>
      <c r="F1847">
        <v>0.9034759</v>
      </c>
      <c r="G1847">
        <v>6</v>
      </c>
      <c r="H1847">
        <v>0.7001578</v>
      </c>
      <c r="I1847" t="s">
        <v>7</v>
      </c>
    </row>
    <row r="1848" spans="1:9" ht="12.75">
      <c r="A1848">
        <v>2</v>
      </c>
      <c r="B1848">
        <v>1958</v>
      </c>
      <c r="C1848">
        <v>4150</v>
      </c>
      <c r="D1848">
        <v>19</v>
      </c>
      <c r="E1848">
        <v>0.3409111</v>
      </c>
      <c r="F1848">
        <v>0.6812067</v>
      </c>
      <c r="G1848">
        <v>6</v>
      </c>
      <c r="H1848">
        <v>0.5110589</v>
      </c>
      <c r="I1848" t="s">
        <v>7</v>
      </c>
    </row>
    <row r="1849" spans="1:9" ht="12.75">
      <c r="A1849">
        <v>2</v>
      </c>
      <c r="B1849">
        <v>1959</v>
      </c>
      <c r="C1849">
        <v>4150</v>
      </c>
      <c r="D1849">
        <v>28</v>
      </c>
      <c r="E1849">
        <v>0.5438196</v>
      </c>
      <c r="F1849">
        <v>0.9569889</v>
      </c>
      <c r="G1849">
        <v>6</v>
      </c>
      <c r="H1849">
        <v>0.7504043</v>
      </c>
      <c r="I1849" t="s">
        <v>7</v>
      </c>
    </row>
    <row r="1850" spans="1:9" ht="12.75">
      <c r="A1850">
        <v>2</v>
      </c>
      <c r="B1850">
        <v>1960</v>
      </c>
      <c r="C1850">
        <v>4150</v>
      </c>
      <c r="D1850">
        <v>30</v>
      </c>
      <c r="E1850">
        <v>0.5763595</v>
      </c>
      <c r="F1850">
        <v>0.9917017</v>
      </c>
      <c r="G1850">
        <v>6</v>
      </c>
      <c r="H1850">
        <v>0.7840306</v>
      </c>
      <c r="I1850" t="s">
        <v>7</v>
      </c>
    </row>
    <row r="1851" spans="1:9" ht="12.75">
      <c r="A1851">
        <v>2</v>
      </c>
      <c r="B1851">
        <v>1961</v>
      </c>
      <c r="C1851">
        <v>4150</v>
      </c>
      <c r="D1851">
        <v>17</v>
      </c>
      <c r="E1851">
        <v>0.2897787</v>
      </c>
      <c r="F1851">
        <v>0.6055852</v>
      </c>
      <c r="G1851">
        <v>6</v>
      </c>
      <c r="H1851">
        <v>0.4476819</v>
      </c>
      <c r="I1851" t="s">
        <v>7</v>
      </c>
    </row>
    <row r="1852" spans="1:9" ht="12.75">
      <c r="A1852">
        <v>2</v>
      </c>
      <c r="B1852">
        <v>1962</v>
      </c>
      <c r="C1852">
        <v>4150</v>
      </c>
      <c r="D1852">
        <v>30</v>
      </c>
      <c r="E1852">
        <v>0.5597256</v>
      </c>
      <c r="F1852">
        <v>0.9634921</v>
      </c>
      <c r="G1852">
        <v>6</v>
      </c>
      <c r="H1852">
        <v>0.7616089</v>
      </c>
      <c r="I1852" t="s">
        <v>7</v>
      </c>
    </row>
    <row r="1853" spans="1:9" ht="12.75">
      <c r="A1853">
        <v>2</v>
      </c>
      <c r="B1853">
        <v>1963</v>
      </c>
      <c r="C1853">
        <v>4150</v>
      </c>
      <c r="D1853">
        <v>33</v>
      </c>
      <c r="E1853">
        <v>0.6140971</v>
      </c>
      <c r="F1853">
        <v>1.03106</v>
      </c>
      <c r="G1853">
        <v>6</v>
      </c>
      <c r="H1853">
        <v>0.8225784</v>
      </c>
      <c r="I1853" t="s">
        <v>7</v>
      </c>
    </row>
    <row r="1854" spans="1:9" ht="12.75">
      <c r="A1854">
        <v>2</v>
      </c>
      <c r="B1854">
        <v>1964</v>
      </c>
      <c r="C1854">
        <v>4150</v>
      </c>
      <c r="D1854">
        <v>28</v>
      </c>
      <c r="E1854">
        <v>0.4883482</v>
      </c>
      <c r="F1854">
        <v>0.8575789</v>
      </c>
      <c r="G1854">
        <v>6</v>
      </c>
      <c r="H1854">
        <v>0.6729635</v>
      </c>
      <c r="I1854" t="s">
        <v>7</v>
      </c>
    </row>
    <row r="1855" spans="1:9" ht="12.75">
      <c r="A1855">
        <v>2</v>
      </c>
      <c r="B1855">
        <v>1965</v>
      </c>
      <c r="C1855">
        <v>4150</v>
      </c>
      <c r="D1855">
        <v>32</v>
      </c>
      <c r="E1855">
        <v>0.5799063</v>
      </c>
      <c r="F1855">
        <v>0.9861834</v>
      </c>
      <c r="G1855">
        <v>6</v>
      </c>
      <c r="H1855">
        <v>0.7830449</v>
      </c>
      <c r="I1855" t="s">
        <v>7</v>
      </c>
    </row>
    <row r="1856" spans="1:9" ht="12.75">
      <c r="A1856">
        <v>2</v>
      </c>
      <c r="B1856">
        <v>1966</v>
      </c>
      <c r="C1856">
        <v>4150</v>
      </c>
      <c r="D1856">
        <v>31</v>
      </c>
      <c r="E1856">
        <v>0.5369313</v>
      </c>
      <c r="F1856">
        <v>0.9195267</v>
      </c>
      <c r="G1856">
        <v>6</v>
      </c>
      <c r="H1856">
        <v>0.728229</v>
      </c>
      <c r="I1856" t="s">
        <v>7</v>
      </c>
    </row>
    <row r="1857" spans="1:9" ht="12.75">
      <c r="A1857">
        <v>2</v>
      </c>
      <c r="B1857">
        <v>1967</v>
      </c>
      <c r="C1857">
        <v>4150</v>
      </c>
      <c r="D1857">
        <v>26</v>
      </c>
      <c r="E1857">
        <v>0.433151</v>
      </c>
      <c r="F1857">
        <v>0.7839254</v>
      </c>
      <c r="G1857">
        <v>6</v>
      </c>
      <c r="H1857">
        <v>0.6085382</v>
      </c>
      <c r="I1857" t="s">
        <v>7</v>
      </c>
    </row>
    <row r="1858" spans="1:9" ht="12.75">
      <c r="A1858">
        <v>2</v>
      </c>
      <c r="B1858">
        <v>1968</v>
      </c>
      <c r="C1858">
        <v>4150</v>
      </c>
      <c r="D1858">
        <v>33</v>
      </c>
      <c r="E1858">
        <v>0.5947327</v>
      </c>
      <c r="F1858">
        <v>1.010224</v>
      </c>
      <c r="G1858">
        <v>6</v>
      </c>
      <c r="H1858">
        <v>0.8024785</v>
      </c>
      <c r="I1858" t="s">
        <v>7</v>
      </c>
    </row>
    <row r="1859" spans="1:9" ht="12.75">
      <c r="A1859">
        <v>2</v>
      </c>
      <c r="B1859">
        <v>1969</v>
      </c>
      <c r="C1859">
        <v>4150</v>
      </c>
      <c r="D1859">
        <v>30</v>
      </c>
      <c r="E1859">
        <v>0.4992968</v>
      </c>
      <c r="F1859">
        <v>0.8654634</v>
      </c>
      <c r="G1859">
        <v>6</v>
      </c>
      <c r="H1859">
        <v>0.6823801</v>
      </c>
      <c r="I1859" t="s">
        <v>7</v>
      </c>
    </row>
    <row r="1860" spans="1:9" ht="12.75">
      <c r="A1860">
        <v>2</v>
      </c>
      <c r="B1860">
        <v>1970</v>
      </c>
      <c r="C1860">
        <v>4150</v>
      </c>
      <c r="D1860">
        <v>33</v>
      </c>
      <c r="E1860">
        <v>0.5523458</v>
      </c>
      <c r="F1860">
        <v>0.9354214</v>
      </c>
      <c r="G1860">
        <v>6</v>
      </c>
      <c r="H1860">
        <v>0.7438836</v>
      </c>
      <c r="I1860" t="s">
        <v>7</v>
      </c>
    </row>
    <row r="1861" spans="1:9" ht="12.75">
      <c r="A1861">
        <v>2</v>
      </c>
      <c r="B1861">
        <v>1971</v>
      </c>
      <c r="C1861">
        <v>4150</v>
      </c>
      <c r="D1861">
        <v>28</v>
      </c>
      <c r="E1861">
        <v>0.4236616</v>
      </c>
      <c r="F1861">
        <v>0.7458827</v>
      </c>
      <c r="G1861">
        <v>6</v>
      </c>
      <c r="H1861">
        <v>0.5847722</v>
      </c>
      <c r="I1861" t="s">
        <v>7</v>
      </c>
    </row>
    <row r="1862" spans="1:9" ht="12.75">
      <c r="A1862">
        <v>2</v>
      </c>
      <c r="B1862">
        <v>1972</v>
      </c>
      <c r="C1862">
        <v>4150</v>
      </c>
      <c r="D1862">
        <v>26</v>
      </c>
      <c r="E1862">
        <v>0.4154291</v>
      </c>
      <c r="F1862">
        <v>0.7542275</v>
      </c>
      <c r="G1862">
        <v>6</v>
      </c>
      <c r="H1862">
        <v>0.5848283</v>
      </c>
      <c r="I1862" t="s">
        <v>7</v>
      </c>
    </row>
    <row r="1863" spans="1:9" ht="12.75">
      <c r="A1863">
        <v>2</v>
      </c>
      <c r="B1863">
        <v>1973</v>
      </c>
      <c r="C1863">
        <v>4150</v>
      </c>
      <c r="D1863">
        <v>32</v>
      </c>
      <c r="E1863">
        <v>0.5480917</v>
      </c>
      <c r="F1863">
        <v>0.938991</v>
      </c>
      <c r="G1863">
        <v>6</v>
      </c>
      <c r="H1863">
        <v>0.7435413</v>
      </c>
      <c r="I1863" t="s">
        <v>7</v>
      </c>
    </row>
    <row r="1864" spans="1:9" ht="12.75">
      <c r="A1864">
        <v>2</v>
      </c>
      <c r="B1864">
        <v>1974</v>
      </c>
      <c r="C1864">
        <v>4150</v>
      </c>
      <c r="D1864">
        <v>22</v>
      </c>
      <c r="E1864">
        <v>0.3215207</v>
      </c>
      <c r="F1864">
        <v>0.6132764</v>
      </c>
      <c r="G1864">
        <v>6</v>
      </c>
      <c r="H1864">
        <v>0.4673986</v>
      </c>
      <c r="I1864" t="s">
        <v>7</v>
      </c>
    </row>
    <row r="1865" spans="1:9" ht="12.75">
      <c r="A1865">
        <v>2</v>
      </c>
      <c r="B1865">
        <v>1975</v>
      </c>
      <c r="C1865">
        <v>4150</v>
      </c>
      <c r="D1865">
        <v>34</v>
      </c>
      <c r="E1865">
        <v>0.5554594</v>
      </c>
      <c r="F1865">
        <v>0.9330138</v>
      </c>
      <c r="G1865">
        <v>6</v>
      </c>
      <c r="H1865">
        <v>0.7442366</v>
      </c>
      <c r="I1865" t="s">
        <v>7</v>
      </c>
    </row>
    <row r="1866" spans="1:9" ht="12.75">
      <c r="A1866">
        <v>2</v>
      </c>
      <c r="B1866">
        <v>1976</v>
      </c>
      <c r="C1866">
        <v>4150</v>
      </c>
      <c r="D1866">
        <v>28</v>
      </c>
      <c r="E1866">
        <v>0.4283512</v>
      </c>
      <c r="F1866">
        <v>0.7581387</v>
      </c>
      <c r="G1866">
        <v>6</v>
      </c>
      <c r="H1866">
        <v>0.5932449</v>
      </c>
      <c r="I1866" t="s">
        <v>7</v>
      </c>
    </row>
    <row r="1867" spans="1:9" ht="12.75">
      <c r="A1867">
        <v>2</v>
      </c>
      <c r="B1867">
        <v>1977</v>
      </c>
      <c r="C1867">
        <v>4150</v>
      </c>
      <c r="D1867">
        <v>16</v>
      </c>
      <c r="E1867">
        <v>0.2223851</v>
      </c>
      <c r="F1867">
        <v>0.4825561</v>
      </c>
      <c r="G1867">
        <v>6</v>
      </c>
      <c r="H1867">
        <v>0.3524706</v>
      </c>
      <c r="I1867" t="s">
        <v>7</v>
      </c>
    </row>
    <row r="1868" spans="1:9" ht="12.75">
      <c r="A1868">
        <v>2</v>
      </c>
      <c r="B1868">
        <v>1978</v>
      </c>
      <c r="C1868">
        <v>4150</v>
      </c>
      <c r="D1868">
        <v>42</v>
      </c>
      <c r="E1868">
        <v>0.7214738</v>
      </c>
      <c r="F1868">
        <v>1.149094</v>
      </c>
      <c r="G1868">
        <v>6</v>
      </c>
      <c r="H1868">
        <v>0.9352839</v>
      </c>
      <c r="I1868" t="s">
        <v>7</v>
      </c>
    </row>
    <row r="1869" spans="1:9" ht="12.75">
      <c r="A1869">
        <v>2</v>
      </c>
      <c r="B1869">
        <v>1979</v>
      </c>
      <c r="C1869">
        <v>4150</v>
      </c>
      <c r="D1869">
        <v>29</v>
      </c>
      <c r="E1869">
        <v>0.4320695</v>
      </c>
      <c r="F1869">
        <v>0.7569351</v>
      </c>
      <c r="G1869">
        <v>6</v>
      </c>
      <c r="H1869">
        <v>0.5945023</v>
      </c>
      <c r="I1869" t="s">
        <v>7</v>
      </c>
    </row>
    <row r="1870" spans="1:9" ht="12.75">
      <c r="A1870">
        <v>2</v>
      </c>
      <c r="B1870">
        <v>1980</v>
      </c>
      <c r="C1870">
        <v>4150</v>
      </c>
      <c r="D1870">
        <v>31</v>
      </c>
      <c r="E1870">
        <v>0.5238281</v>
      </c>
      <c r="F1870">
        <v>0.9069943</v>
      </c>
      <c r="G1870">
        <v>6</v>
      </c>
      <c r="H1870">
        <v>0.7154112</v>
      </c>
      <c r="I1870" t="s">
        <v>7</v>
      </c>
    </row>
    <row r="1871" spans="1:9" ht="12.75">
      <c r="A1871">
        <v>2</v>
      </c>
      <c r="B1871">
        <v>1981</v>
      </c>
      <c r="C1871">
        <v>4150</v>
      </c>
      <c r="D1871">
        <v>33</v>
      </c>
      <c r="E1871">
        <v>0.5340778</v>
      </c>
      <c r="F1871">
        <v>0.9043486</v>
      </c>
      <c r="G1871">
        <v>6</v>
      </c>
      <c r="H1871">
        <v>0.7192132</v>
      </c>
      <c r="I1871" t="s">
        <v>7</v>
      </c>
    </row>
    <row r="1872" spans="1:9" ht="12.75">
      <c r="A1872">
        <v>2</v>
      </c>
      <c r="B1872">
        <v>1982</v>
      </c>
      <c r="C1872">
        <v>4150</v>
      </c>
      <c r="D1872">
        <v>37</v>
      </c>
      <c r="E1872">
        <v>0.6166365</v>
      </c>
      <c r="F1872">
        <v>1.012402</v>
      </c>
      <c r="G1872">
        <v>6</v>
      </c>
      <c r="H1872">
        <v>0.8145193</v>
      </c>
      <c r="I1872" t="s">
        <v>7</v>
      </c>
    </row>
    <row r="1873" spans="1:9" ht="12.75">
      <c r="A1873">
        <v>2</v>
      </c>
      <c r="B1873">
        <v>1983</v>
      </c>
      <c r="C1873">
        <v>4150</v>
      </c>
      <c r="D1873">
        <v>31</v>
      </c>
      <c r="E1873">
        <v>0.5214657</v>
      </c>
      <c r="F1873">
        <v>0.8950616</v>
      </c>
      <c r="G1873">
        <v>6</v>
      </c>
      <c r="H1873">
        <v>0.7082637</v>
      </c>
      <c r="I1873" t="s">
        <v>7</v>
      </c>
    </row>
    <row r="1874" spans="1:9" ht="12.75">
      <c r="A1874">
        <v>2</v>
      </c>
      <c r="B1874">
        <v>1984</v>
      </c>
      <c r="C1874">
        <v>4150</v>
      </c>
      <c r="D1874">
        <v>31</v>
      </c>
      <c r="E1874">
        <v>0.515954</v>
      </c>
      <c r="F1874">
        <v>0.8930977</v>
      </c>
      <c r="G1874">
        <v>6</v>
      </c>
      <c r="H1874">
        <v>0.7045259</v>
      </c>
      <c r="I1874" t="s">
        <v>7</v>
      </c>
    </row>
    <row r="1875" spans="1:9" ht="12.75">
      <c r="A1875">
        <v>2</v>
      </c>
      <c r="B1875">
        <v>1985</v>
      </c>
      <c r="C1875">
        <v>4150</v>
      </c>
      <c r="D1875">
        <v>31</v>
      </c>
      <c r="E1875">
        <v>0.4986299</v>
      </c>
      <c r="F1875">
        <v>0.8619319</v>
      </c>
      <c r="G1875">
        <v>6</v>
      </c>
      <c r="H1875">
        <v>0.6802809</v>
      </c>
      <c r="I1875" t="s">
        <v>7</v>
      </c>
    </row>
    <row r="1876" spans="1:9" ht="12.75">
      <c r="A1876">
        <v>2</v>
      </c>
      <c r="B1876">
        <v>1986</v>
      </c>
      <c r="C1876">
        <v>4150</v>
      </c>
      <c r="D1876">
        <v>40</v>
      </c>
      <c r="E1876">
        <v>0.7390499</v>
      </c>
      <c r="F1876">
        <v>1.186055</v>
      </c>
      <c r="G1876">
        <v>6</v>
      </c>
      <c r="H1876">
        <v>0.9625526</v>
      </c>
      <c r="I1876" t="s">
        <v>7</v>
      </c>
    </row>
    <row r="1877" spans="1:9" ht="12.75">
      <c r="A1877">
        <v>2</v>
      </c>
      <c r="B1877">
        <v>1987</v>
      </c>
      <c r="C1877">
        <v>4150</v>
      </c>
      <c r="D1877">
        <v>48</v>
      </c>
      <c r="E1877">
        <v>0.8944243</v>
      </c>
      <c r="F1877">
        <v>1.374491</v>
      </c>
      <c r="G1877">
        <v>6</v>
      </c>
      <c r="H1877">
        <v>1.134458</v>
      </c>
      <c r="I1877" t="s">
        <v>7</v>
      </c>
    </row>
    <row r="1878" spans="1:9" ht="12.75">
      <c r="A1878">
        <v>2</v>
      </c>
      <c r="B1878">
        <v>1988</v>
      </c>
      <c r="C1878">
        <v>4150</v>
      </c>
      <c r="D1878">
        <v>43</v>
      </c>
      <c r="E1878">
        <v>0.7455523</v>
      </c>
      <c r="F1878">
        <v>1.174887</v>
      </c>
      <c r="G1878">
        <v>6</v>
      </c>
      <c r="H1878">
        <v>0.9602197</v>
      </c>
      <c r="I1878" t="s">
        <v>7</v>
      </c>
    </row>
    <row r="1879" spans="1:9" ht="12.75">
      <c r="A1879">
        <v>2</v>
      </c>
      <c r="B1879">
        <v>1989</v>
      </c>
      <c r="C1879">
        <v>4150</v>
      </c>
      <c r="D1879">
        <v>40</v>
      </c>
      <c r="E1879">
        <v>0.7195588</v>
      </c>
      <c r="F1879">
        <v>1.156999</v>
      </c>
      <c r="G1879">
        <v>6</v>
      </c>
      <c r="H1879">
        <v>0.9382789</v>
      </c>
      <c r="I1879" t="s">
        <v>7</v>
      </c>
    </row>
    <row r="1880" spans="1:9" ht="12.75">
      <c r="A1880">
        <v>2</v>
      </c>
      <c r="B1880">
        <v>1990</v>
      </c>
      <c r="C1880">
        <v>4150</v>
      </c>
      <c r="D1880">
        <v>46</v>
      </c>
      <c r="E1880">
        <v>0.8278388</v>
      </c>
      <c r="F1880">
        <v>1.285969</v>
      </c>
      <c r="G1880">
        <v>6</v>
      </c>
      <c r="H1880">
        <v>1.056904</v>
      </c>
      <c r="I1880" t="s">
        <v>7</v>
      </c>
    </row>
    <row r="1881" spans="1:9" ht="12.75">
      <c r="A1881">
        <v>2</v>
      </c>
      <c r="B1881">
        <v>1991</v>
      </c>
      <c r="C1881">
        <v>4150</v>
      </c>
      <c r="D1881">
        <v>54</v>
      </c>
      <c r="E1881">
        <v>1.016777</v>
      </c>
      <c r="F1881">
        <v>1.526631</v>
      </c>
      <c r="G1881">
        <v>6</v>
      </c>
      <c r="H1881">
        <v>1.271704</v>
      </c>
      <c r="I1881" t="s">
        <v>7</v>
      </c>
    </row>
    <row r="1882" spans="1:9" ht="12.75">
      <c r="A1882">
        <v>2</v>
      </c>
      <c r="B1882">
        <v>1992</v>
      </c>
      <c r="C1882">
        <v>4150</v>
      </c>
      <c r="D1882">
        <v>60</v>
      </c>
      <c r="E1882">
        <v>1.071358</v>
      </c>
      <c r="F1882">
        <v>1.574992</v>
      </c>
      <c r="G1882">
        <v>6</v>
      </c>
      <c r="H1882">
        <v>1.323175</v>
      </c>
      <c r="I1882" t="s">
        <v>7</v>
      </c>
    </row>
    <row r="1883" spans="1:9" ht="12.75">
      <c r="A1883">
        <v>2</v>
      </c>
      <c r="B1883">
        <v>1993</v>
      </c>
      <c r="C1883">
        <v>4150</v>
      </c>
      <c r="D1883">
        <v>44</v>
      </c>
      <c r="E1883">
        <v>0.7810799</v>
      </c>
      <c r="F1883">
        <v>1.227357</v>
      </c>
      <c r="G1883">
        <v>6</v>
      </c>
      <c r="H1883">
        <v>1.004219</v>
      </c>
      <c r="I1883" t="s">
        <v>7</v>
      </c>
    </row>
    <row r="1884" spans="1:9" ht="12.75">
      <c r="A1884">
        <v>2</v>
      </c>
      <c r="B1884">
        <v>1994</v>
      </c>
      <c r="C1884">
        <v>4150</v>
      </c>
      <c r="D1884">
        <v>65</v>
      </c>
      <c r="E1884">
        <v>1.148179</v>
      </c>
      <c r="F1884">
        <v>1.66504</v>
      </c>
      <c r="G1884">
        <v>6</v>
      </c>
      <c r="H1884">
        <v>1.406609</v>
      </c>
      <c r="I1884" t="s">
        <v>7</v>
      </c>
    </row>
    <row r="1885" spans="1:9" ht="12.75">
      <c r="A1885">
        <v>2</v>
      </c>
      <c r="B1885">
        <v>1995</v>
      </c>
      <c r="C1885">
        <v>4150</v>
      </c>
      <c r="D1885">
        <v>77</v>
      </c>
      <c r="E1885">
        <v>1.400922</v>
      </c>
      <c r="F1885">
        <v>1.968385</v>
      </c>
      <c r="G1885">
        <v>6</v>
      </c>
      <c r="H1885">
        <v>1.684654</v>
      </c>
      <c r="I1885" t="s">
        <v>7</v>
      </c>
    </row>
    <row r="1886" spans="1:9" ht="12.75">
      <c r="A1886">
        <v>2</v>
      </c>
      <c r="B1886">
        <v>1996</v>
      </c>
      <c r="C1886">
        <v>4150</v>
      </c>
      <c r="D1886">
        <v>60</v>
      </c>
      <c r="E1886">
        <v>1.04785</v>
      </c>
      <c r="F1886">
        <v>1.546785</v>
      </c>
      <c r="G1886">
        <v>6</v>
      </c>
      <c r="H1886">
        <v>1.297317</v>
      </c>
      <c r="I1886" t="s">
        <v>7</v>
      </c>
    </row>
    <row r="1887" spans="1:9" ht="12.75">
      <c r="A1887">
        <v>2</v>
      </c>
      <c r="B1887">
        <v>1997</v>
      </c>
      <c r="C1887">
        <v>4150</v>
      </c>
      <c r="D1887">
        <v>56</v>
      </c>
      <c r="E1887">
        <v>0.9834065</v>
      </c>
      <c r="F1887">
        <v>1.464279</v>
      </c>
      <c r="G1887">
        <v>6</v>
      </c>
      <c r="H1887">
        <v>1.223843</v>
      </c>
      <c r="I1887" t="s">
        <v>7</v>
      </c>
    </row>
    <row r="1888" spans="1:9" ht="12.75">
      <c r="A1888">
        <v>2</v>
      </c>
      <c r="B1888">
        <v>1998</v>
      </c>
      <c r="C1888">
        <v>4150</v>
      </c>
      <c r="D1888">
        <v>78</v>
      </c>
      <c r="E1888">
        <v>1.466995</v>
      </c>
      <c r="F1888">
        <v>2.054359</v>
      </c>
      <c r="G1888">
        <v>6</v>
      </c>
      <c r="H1888">
        <v>1.760677</v>
      </c>
      <c r="I1888" t="s">
        <v>7</v>
      </c>
    </row>
    <row r="1889" spans="1:9" ht="12.75">
      <c r="A1889">
        <v>2</v>
      </c>
      <c r="B1889">
        <v>1999</v>
      </c>
      <c r="C1889">
        <v>4150</v>
      </c>
      <c r="D1889">
        <v>77</v>
      </c>
      <c r="E1889">
        <v>1.441813</v>
      </c>
      <c r="F1889">
        <v>2.023023</v>
      </c>
      <c r="G1889">
        <v>6</v>
      </c>
      <c r="H1889">
        <v>1.732418</v>
      </c>
      <c r="I1889" t="s">
        <v>7</v>
      </c>
    </row>
    <row r="1890" spans="1:9" ht="12.75">
      <c r="A1890">
        <v>2</v>
      </c>
      <c r="B1890">
        <v>2000</v>
      </c>
      <c r="C1890">
        <v>4150</v>
      </c>
      <c r="D1890">
        <v>96</v>
      </c>
      <c r="E1890">
        <v>1.817657</v>
      </c>
      <c r="F1890">
        <v>2.458617</v>
      </c>
      <c r="G1890">
        <v>6</v>
      </c>
      <c r="H1890">
        <v>2.138137</v>
      </c>
      <c r="I1890" t="s">
        <v>7</v>
      </c>
    </row>
    <row r="1891" spans="1:9" ht="12.75">
      <c r="A1891">
        <v>2</v>
      </c>
      <c r="B1891">
        <v>2001</v>
      </c>
      <c r="C1891">
        <v>4150</v>
      </c>
      <c r="D1891">
        <v>77</v>
      </c>
      <c r="E1891">
        <v>1.405235</v>
      </c>
      <c r="F1891">
        <v>1.969992</v>
      </c>
      <c r="G1891">
        <v>6</v>
      </c>
      <c r="H1891">
        <v>1.687614</v>
      </c>
      <c r="I1891" t="s">
        <v>7</v>
      </c>
    </row>
    <row r="1892" spans="1:9" ht="12.75">
      <c r="A1892">
        <v>2</v>
      </c>
      <c r="B1892">
        <v>2002</v>
      </c>
      <c r="C1892">
        <v>4150</v>
      </c>
      <c r="D1892">
        <v>74</v>
      </c>
      <c r="E1892">
        <v>1.367543</v>
      </c>
      <c r="F1892">
        <v>1.930127</v>
      </c>
      <c r="G1892">
        <v>6</v>
      </c>
      <c r="H1892">
        <v>1.648835</v>
      </c>
      <c r="I1892" t="s">
        <v>7</v>
      </c>
    </row>
    <row r="1893" spans="1:9" ht="12.75">
      <c r="A1893">
        <v>2</v>
      </c>
      <c r="B1893">
        <v>2003</v>
      </c>
      <c r="C1893">
        <v>4150</v>
      </c>
      <c r="D1893">
        <v>88</v>
      </c>
      <c r="E1893">
        <v>1.611654</v>
      </c>
      <c r="F1893">
        <v>2.207921</v>
      </c>
      <c r="G1893">
        <v>6</v>
      </c>
      <c r="H1893">
        <v>1.909788</v>
      </c>
      <c r="I1893" t="s">
        <v>7</v>
      </c>
    </row>
    <row r="1894" spans="1:9" ht="12.75">
      <c r="A1894">
        <v>2</v>
      </c>
      <c r="B1894">
        <v>2004</v>
      </c>
      <c r="C1894">
        <v>4150</v>
      </c>
      <c r="D1894">
        <v>85</v>
      </c>
      <c r="E1894">
        <v>1.538527</v>
      </c>
      <c r="F1894">
        <v>2.118997</v>
      </c>
      <c r="G1894">
        <v>6</v>
      </c>
      <c r="H1894">
        <v>1.828762</v>
      </c>
      <c r="I1894" t="s">
        <v>7</v>
      </c>
    </row>
    <row r="1895" spans="1:9" ht="12.75">
      <c r="A1895">
        <v>2</v>
      </c>
      <c r="B1895">
        <v>2005</v>
      </c>
      <c r="C1895">
        <v>4150</v>
      </c>
      <c r="D1895">
        <v>69</v>
      </c>
      <c r="E1895">
        <v>1.214443</v>
      </c>
      <c r="F1895">
        <v>1.735699</v>
      </c>
      <c r="G1895">
        <v>6</v>
      </c>
      <c r="H1895">
        <v>1.475071</v>
      </c>
      <c r="I1895" t="s">
        <v>7</v>
      </c>
    </row>
    <row r="1896" spans="1:9" ht="12.75">
      <c r="A1896">
        <v>2</v>
      </c>
      <c r="B1896">
        <v>2006</v>
      </c>
      <c r="C1896">
        <v>4150</v>
      </c>
      <c r="D1896">
        <v>64</v>
      </c>
      <c r="E1896">
        <v>1.12762</v>
      </c>
      <c r="F1896">
        <v>1.632986</v>
      </c>
      <c r="G1896">
        <v>6</v>
      </c>
      <c r="H1896">
        <v>1.380303</v>
      </c>
      <c r="I1896" t="s">
        <v>7</v>
      </c>
    </row>
    <row r="1897" spans="1:9" ht="12.75">
      <c r="A1897">
        <v>2</v>
      </c>
      <c r="B1897">
        <v>2007</v>
      </c>
      <c r="C1897">
        <v>4150</v>
      </c>
      <c r="D1897">
        <v>80</v>
      </c>
      <c r="E1897">
        <v>1.431048</v>
      </c>
      <c r="F1897">
        <v>1.993581</v>
      </c>
      <c r="G1897">
        <v>6</v>
      </c>
      <c r="H1897">
        <v>1.712315</v>
      </c>
      <c r="I1897" t="s">
        <v>7</v>
      </c>
    </row>
    <row r="1898" spans="1:9" ht="12.75">
      <c r="A1898">
        <v>2</v>
      </c>
      <c r="B1898">
        <v>2008</v>
      </c>
      <c r="C1898">
        <v>4150</v>
      </c>
      <c r="D1898">
        <v>73</v>
      </c>
      <c r="E1898">
        <v>1.303009</v>
      </c>
      <c r="F1898">
        <v>1.843617</v>
      </c>
      <c r="G1898">
        <v>6</v>
      </c>
      <c r="H1898">
        <v>1.573313</v>
      </c>
      <c r="I1898" t="s">
        <v>7</v>
      </c>
    </row>
    <row r="1899" spans="1:9" ht="12.75">
      <c r="A1899">
        <v>2</v>
      </c>
      <c r="B1899">
        <v>2009</v>
      </c>
      <c r="C1899">
        <v>4150</v>
      </c>
      <c r="D1899">
        <v>72</v>
      </c>
      <c r="E1899">
        <v>1.277143</v>
      </c>
      <c r="F1899">
        <v>1.81339</v>
      </c>
      <c r="G1899">
        <v>6</v>
      </c>
      <c r="H1899">
        <v>1.545267</v>
      </c>
      <c r="I1899" t="s">
        <v>7</v>
      </c>
    </row>
    <row r="1900" spans="1:9" ht="12.75">
      <c r="A1900">
        <v>2</v>
      </c>
      <c r="B1900">
        <v>1950</v>
      </c>
      <c r="C1900">
        <v>4170</v>
      </c>
      <c r="D1900">
        <v>61</v>
      </c>
      <c r="E1900">
        <v>5.255026</v>
      </c>
      <c r="F1900">
        <v>7.686575</v>
      </c>
      <c r="G1900">
        <v>3</v>
      </c>
      <c r="H1900">
        <v>6.470801</v>
      </c>
      <c r="I1900" t="s">
        <v>8</v>
      </c>
    </row>
    <row r="1901" spans="1:9" ht="12.75">
      <c r="A1901">
        <v>2</v>
      </c>
      <c r="B1901">
        <v>1951</v>
      </c>
      <c r="C1901">
        <v>4170</v>
      </c>
      <c r="D1901">
        <v>44</v>
      </c>
      <c r="E1901">
        <v>3.755921</v>
      </c>
      <c r="F1901">
        <v>5.885057</v>
      </c>
      <c r="G1901">
        <v>3</v>
      </c>
      <c r="H1901">
        <v>4.820489</v>
      </c>
      <c r="I1901" t="s">
        <v>8</v>
      </c>
    </row>
    <row r="1902" spans="1:9" ht="12.75">
      <c r="A1902">
        <v>2</v>
      </c>
      <c r="B1902">
        <v>1952</v>
      </c>
      <c r="C1902">
        <v>4170</v>
      </c>
      <c r="D1902">
        <v>46</v>
      </c>
      <c r="E1902">
        <v>3.861074</v>
      </c>
      <c r="F1902">
        <v>5.988116</v>
      </c>
      <c r="G1902">
        <v>3</v>
      </c>
      <c r="H1902">
        <v>4.924595</v>
      </c>
      <c r="I1902" t="s">
        <v>8</v>
      </c>
    </row>
    <row r="1903" spans="1:9" ht="12.75">
      <c r="A1903">
        <v>2</v>
      </c>
      <c r="B1903">
        <v>1953</v>
      </c>
      <c r="C1903">
        <v>4170</v>
      </c>
      <c r="D1903">
        <v>38</v>
      </c>
      <c r="E1903">
        <v>3.014088</v>
      </c>
      <c r="F1903">
        <v>4.895285</v>
      </c>
      <c r="G1903">
        <v>3</v>
      </c>
      <c r="H1903">
        <v>3.954686</v>
      </c>
      <c r="I1903" t="s">
        <v>8</v>
      </c>
    </row>
    <row r="1904" spans="1:9" ht="12.75">
      <c r="A1904">
        <v>2</v>
      </c>
      <c r="B1904">
        <v>1954</v>
      </c>
      <c r="C1904">
        <v>4170</v>
      </c>
      <c r="D1904">
        <v>57</v>
      </c>
      <c r="E1904">
        <v>4.712217</v>
      </c>
      <c r="F1904">
        <v>6.977922</v>
      </c>
      <c r="G1904">
        <v>3</v>
      </c>
      <c r="H1904">
        <v>5.845069</v>
      </c>
      <c r="I1904" t="s">
        <v>8</v>
      </c>
    </row>
    <row r="1905" spans="1:9" ht="12.75">
      <c r="A1905">
        <v>2</v>
      </c>
      <c r="B1905">
        <v>1955</v>
      </c>
      <c r="C1905">
        <v>4170</v>
      </c>
      <c r="D1905">
        <v>50</v>
      </c>
      <c r="E1905">
        <v>4.161031</v>
      </c>
      <c r="F1905">
        <v>6.343598</v>
      </c>
      <c r="G1905">
        <v>3</v>
      </c>
      <c r="H1905">
        <v>5.252315</v>
      </c>
      <c r="I1905" t="s">
        <v>8</v>
      </c>
    </row>
    <row r="1906" spans="1:9" ht="12.75">
      <c r="A1906">
        <v>2</v>
      </c>
      <c r="B1906">
        <v>1956</v>
      </c>
      <c r="C1906">
        <v>4170</v>
      </c>
      <c r="D1906">
        <v>47</v>
      </c>
      <c r="E1906">
        <v>3.825054</v>
      </c>
      <c r="F1906">
        <v>5.900703</v>
      </c>
      <c r="G1906">
        <v>3</v>
      </c>
      <c r="H1906">
        <v>4.862879</v>
      </c>
      <c r="I1906" t="s">
        <v>8</v>
      </c>
    </row>
    <row r="1907" spans="1:9" ht="12.75">
      <c r="A1907">
        <v>2</v>
      </c>
      <c r="B1907">
        <v>1957</v>
      </c>
      <c r="C1907">
        <v>4170</v>
      </c>
      <c r="D1907">
        <v>51</v>
      </c>
      <c r="E1907">
        <v>4.23815</v>
      </c>
      <c r="F1907">
        <v>6.422053</v>
      </c>
      <c r="G1907">
        <v>3</v>
      </c>
      <c r="H1907">
        <v>5.330101</v>
      </c>
      <c r="I1907" t="s">
        <v>8</v>
      </c>
    </row>
    <row r="1908" spans="1:9" ht="12.75">
      <c r="A1908">
        <v>2</v>
      </c>
      <c r="B1908">
        <v>1958</v>
      </c>
      <c r="C1908">
        <v>4170</v>
      </c>
      <c r="D1908">
        <v>45</v>
      </c>
      <c r="E1908">
        <v>3.677444</v>
      </c>
      <c r="F1908">
        <v>5.731238</v>
      </c>
      <c r="G1908">
        <v>3</v>
      </c>
      <c r="H1908">
        <v>4.704341</v>
      </c>
      <c r="I1908" t="s">
        <v>8</v>
      </c>
    </row>
    <row r="1909" spans="1:9" ht="12.75">
      <c r="A1909">
        <v>2</v>
      </c>
      <c r="B1909">
        <v>1959</v>
      </c>
      <c r="C1909">
        <v>4170</v>
      </c>
      <c r="D1909">
        <v>47</v>
      </c>
      <c r="E1909">
        <v>3.747207</v>
      </c>
      <c r="F1909">
        <v>5.788239</v>
      </c>
      <c r="G1909">
        <v>3</v>
      </c>
      <c r="H1909">
        <v>4.767723</v>
      </c>
      <c r="I1909" t="s">
        <v>8</v>
      </c>
    </row>
    <row r="1910" spans="1:9" ht="12.75">
      <c r="A1910">
        <v>2</v>
      </c>
      <c r="B1910">
        <v>1960</v>
      </c>
      <c r="C1910">
        <v>4170</v>
      </c>
      <c r="D1910">
        <v>53</v>
      </c>
      <c r="E1910">
        <v>4.248215</v>
      </c>
      <c r="F1910">
        <v>6.391388</v>
      </c>
      <c r="G1910">
        <v>3</v>
      </c>
      <c r="H1910">
        <v>5.319802</v>
      </c>
      <c r="I1910" t="s">
        <v>8</v>
      </c>
    </row>
    <row r="1911" spans="1:9" ht="12.75">
      <c r="A1911">
        <v>2</v>
      </c>
      <c r="B1911">
        <v>1961</v>
      </c>
      <c r="C1911">
        <v>4170</v>
      </c>
      <c r="D1911">
        <v>43</v>
      </c>
      <c r="E1911">
        <v>3.581349</v>
      </c>
      <c r="F1911">
        <v>5.629718</v>
      </c>
      <c r="G1911">
        <v>3</v>
      </c>
      <c r="H1911">
        <v>4.605534</v>
      </c>
      <c r="I1911" t="s">
        <v>8</v>
      </c>
    </row>
    <row r="1912" spans="1:9" ht="12.75">
      <c r="A1912">
        <v>2</v>
      </c>
      <c r="B1912">
        <v>1962</v>
      </c>
      <c r="C1912">
        <v>4170</v>
      </c>
      <c r="D1912">
        <v>50</v>
      </c>
      <c r="E1912">
        <v>3.978681</v>
      </c>
      <c r="F1912">
        <v>6.058808</v>
      </c>
      <c r="G1912">
        <v>3</v>
      </c>
      <c r="H1912">
        <v>5.018745</v>
      </c>
      <c r="I1912" t="s">
        <v>8</v>
      </c>
    </row>
    <row r="1913" spans="1:9" ht="12.75">
      <c r="A1913">
        <v>2</v>
      </c>
      <c r="B1913">
        <v>1963</v>
      </c>
      <c r="C1913">
        <v>4170</v>
      </c>
      <c r="D1913">
        <v>52</v>
      </c>
      <c r="E1913">
        <v>4.232176</v>
      </c>
      <c r="F1913">
        <v>6.386017</v>
      </c>
      <c r="G1913">
        <v>3</v>
      </c>
      <c r="H1913">
        <v>5.309097</v>
      </c>
      <c r="I1913" t="s">
        <v>8</v>
      </c>
    </row>
    <row r="1914" spans="1:9" ht="12.75">
      <c r="A1914">
        <v>2</v>
      </c>
      <c r="B1914">
        <v>1964</v>
      </c>
      <c r="C1914">
        <v>4170</v>
      </c>
      <c r="D1914">
        <v>60</v>
      </c>
      <c r="E1914">
        <v>4.916809</v>
      </c>
      <c r="F1914">
        <v>7.203714</v>
      </c>
      <c r="G1914">
        <v>3</v>
      </c>
      <c r="H1914">
        <v>6.060262</v>
      </c>
      <c r="I1914" t="s">
        <v>8</v>
      </c>
    </row>
    <row r="1915" spans="1:9" ht="12.75">
      <c r="A1915">
        <v>2</v>
      </c>
      <c r="B1915">
        <v>1965</v>
      </c>
      <c r="C1915">
        <v>4170</v>
      </c>
      <c r="D1915">
        <v>46</v>
      </c>
      <c r="E1915">
        <v>3.592694</v>
      </c>
      <c r="F1915">
        <v>5.570773</v>
      </c>
      <c r="G1915">
        <v>3</v>
      </c>
      <c r="H1915">
        <v>4.581733</v>
      </c>
      <c r="I1915" t="s">
        <v>8</v>
      </c>
    </row>
    <row r="1916" spans="1:9" ht="12.75">
      <c r="A1916">
        <v>2</v>
      </c>
      <c r="B1916">
        <v>1966</v>
      </c>
      <c r="C1916">
        <v>4170</v>
      </c>
      <c r="D1916">
        <v>66</v>
      </c>
      <c r="E1916">
        <v>5.547234</v>
      </c>
      <c r="F1916">
        <v>7.979291</v>
      </c>
      <c r="G1916">
        <v>3</v>
      </c>
      <c r="H1916">
        <v>6.763263</v>
      </c>
      <c r="I1916" t="s">
        <v>8</v>
      </c>
    </row>
    <row r="1917" spans="1:9" ht="12.75">
      <c r="A1917">
        <v>2</v>
      </c>
      <c r="B1917">
        <v>1967</v>
      </c>
      <c r="C1917">
        <v>4170</v>
      </c>
      <c r="D1917">
        <v>61</v>
      </c>
      <c r="E1917">
        <v>4.999717</v>
      </c>
      <c r="F1917">
        <v>7.30426</v>
      </c>
      <c r="G1917">
        <v>3</v>
      </c>
      <c r="H1917">
        <v>6.151988</v>
      </c>
      <c r="I1917" t="s">
        <v>8</v>
      </c>
    </row>
    <row r="1918" spans="1:9" ht="12.75">
      <c r="A1918">
        <v>2</v>
      </c>
      <c r="B1918">
        <v>1968</v>
      </c>
      <c r="C1918">
        <v>4170</v>
      </c>
      <c r="D1918">
        <v>66</v>
      </c>
      <c r="E1918">
        <v>5.389337</v>
      </c>
      <c r="F1918">
        <v>7.765026</v>
      </c>
      <c r="G1918">
        <v>3</v>
      </c>
      <c r="H1918">
        <v>6.577181</v>
      </c>
      <c r="I1918" t="s">
        <v>8</v>
      </c>
    </row>
    <row r="1919" spans="1:9" ht="12.75">
      <c r="A1919">
        <v>2</v>
      </c>
      <c r="B1919">
        <v>1969</v>
      </c>
      <c r="C1919">
        <v>4170</v>
      </c>
      <c r="D1919">
        <v>50</v>
      </c>
      <c r="E1919">
        <v>3.871993</v>
      </c>
      <c r="F1919">
        <v>5.900723</v>
      </c>
      <c r="G1919">
        <v>3</v>
      </c>
      <c r="H1919">
        <v>4.886358</v>
      </c>
      <c r="I1919" t="s">
        <v>8</v>
      </c>
    </row>
    <row r="1920" spans="1:9" ht="12.75">
      <c r="A1920">
        <v>2</v>
      </c>
      <c r="B1920">
        <v>1970</v>
      </c>
      <c r="C1920">
        <v>4170</v>
      </c>
      <c r="D1920">
        <v>59</v>
      </c>
      <c r="E1920">
        <v>4.615554</v>
      </c>
      <c r="F1920">
        <v>6.794756</v>
      </c>
      <c r="G1920">
        <v>3</v>
      </c>
      <c r="H1920">
        <v>5.705155</v>
      </c>
      <c r="I1920" t="s">
        <v>8</v>
      </c>
    </row>
    <row r="1921" spans="1:9" ht="12.75">
      <c r="A1921">
        <v>2</v>
      </c>
      <c r="B1921">
        <v>1971</v>
      </c>
      <c r="C1921">
        <v>4170</v>
      </c>
      <c r="D1921">
        <v>54</v>
      </c>
      <c r="E1921">
        <v>4.136964</v>
      </c>
      <c r="F1921">
        <v>6.205655</v>
      </c>
      <c r="G1921">
        <v>3</v>
      </c>
      <c r="H1921">
        <v>5.171309</v>
      </c>
      <c r="I1921" t="s">
        <v>8</v>
      </c>
    </row>
    <row r="1922" spans="1:9" ht="12.75">
      <c r="A1922">
        <v>2</v>
      </c>
      <c r="B1922">
        <v>1972</v>
      </c>
      <c r="C1922">
        <v>4170</v>
      </c>
      <c r="D1922">
        <v>65</v>
      </c>
      <c r="E1922">
        <v>5.139194</v>
      </c>
      <c r="F1922">
        <v>7.433768</v>
      </c>
      <c r="G1922">
        <v>3</v>
      </c>
      <c r="H1922">
        <v>6.286481</v>
      </c>
      <c r="I1922" t="s">
        <v>8</v>
      </c>
    </row>
    <row r="1923" spans="1:9" ht="12.75">
      <c r="A1923">
        <v>2</v>
      </c>
      <c r="B1923">
        <v>1973</v>
      </c>
      <c r="C1923">
        <v>4170</v>
      </c>
      <c r="D1923">
        <v>65</v>
      </c>
      <c r="E1923">
        <v>5.144694</v>
      </c>
      <c r="F1923">
        <v>7.444312</v>
      </c>
      <c r="G1923">
        <v>3</v>
      </c>
      <c r="H1923">
        <v>6.294503</v>
      </c>
      <c r="I1923" t="s">
        <v>8</v>
      </c>
    </row>
    <row r="1924" spans="1:9" ht="12.75">
      <c r="A1924">
        <v>2</v>
      </c>
      <c r="B1924">
        <v>1974</v>
      </c>
      <c r="C1924">
        <v>4170</v>
      </c>
      <c r="D1924">
        <v>69</v>
      </c>
      <c r="E1924">
        <v>5.31569</v>
      </c>
      <c r="F1924">
        <v>7.595448</v>
      </c>
      <c r="G1924">
        <v>3</v>
      </c>
      <c r="H1924">
        <v>6.455569</v>
      </c>
      <c r="I1924" t="s">
        <v>8</v>
      </c>
    </row>
    <row r="1925" spans="1:9" ht="12.75">
      <c r="A1925">
        <v>2</v>
      </c>
      <c r="B1925">
        <v>1975</v>
      </c>
      <c r="C1925">
        <v>4170</v>
      </c>
      <c r="D1925">
        <v>51</v>
      </c>
      <c r="E1925">
        <v>3.914283</v>
      </c>
      <c r="F1925">
        <v>5.937493</v>
      </c>
      <c r="G1925">
        <v>3</v>
      </c>
      <c r="H1925">
        <v>4.925888</v>
      </c>
      <c r="I1925" t="s">
        <v>8</v>
      </c>
    </row>
    <row r="1926" spans="1:9" ht="12.75">
      <c r="A1926">
        <v>2</v>
      </c>
      <c r="B1926">
        <v>1976</v>
      </c>
      <c r="C1926">
        <v>4170</v>
      </c>
      <c r="D1926">
        <v>59</v>
      </c>
      <c r="E1926">
        <v>4.435475</v>
      </c>
      <c r="F1926">
        <v>6.539348</v>
      </c>
      <c r="G1926">
        <v>3</v>
      </c>
      <c r="H1926">
        <v>5.487411</v>
      </c>
      <c r="I1926" t="s">
        <v>8</v>
      </c>
    </row>
    <row r="1927" spans="1:9" ht="12.75">
      <c r="A1927">
        <v>2</v>
      </c>
      <c r="B1927">
        <v>1977</v>
      </c>
      <c r="C1927">
        <v>4170</v>
      </c>
      <c r="D1927">
        <v>52</v>
      </c>
      <c r="E1927">
        <v>3.937523</v>
      </c>
      <c r="F1927">
        <v>5.958312</v>
      </c>
      <c r="G1927">
        <v>3</v>
      </c>
      <c r="H1927">
        <v>4.947917</v>
      </c>
      <c r="I1927" t="s">
        <v>8</v>
      </c>
    </row>
    <row r="1928" spans="1:9" ht="12.75">
      <c r="A1928">
        <v>2</v>
      </c>
      <c r="B1928">
        <v>1978</v>
      </c>
      <c r="C1928">
        <v>4170</v>
      </c>
      <c r="D1928">
        <v>61</v>
      </c>
      <c r="E1928">
        <v>4.580707</v>
      </c>
      <c r="F1928">
        <v>6.704963</v>
      </c>
      <c r="G1928">
        <v>3</v>
      </c>
      <c r="H1928">
        <v>5.642835</v>
      </c>
      <c r="I1928" t="s">
        <v>8</v>
      </c>
    </row>
    <row r="1929" spans="1:9" ht="12.75">
      <c r="A1929">
        <v>2</v>
      </c>
      <c r="B1929">
        <v>1979</v>
      </c>
      <c r="C1929">
        <v>4170</v>
      </c>
      <c r="D1929">
        <v>49</v>
      </c>
      <c r="E1929">
        <v>3.61781</v>
      </c>
      <c r="F1929">
        <v>5.551466</v>
      </c>
      <c r="G1929">
        <v>3</v>
      </c>
      <c r="H1929">
        <v>4.584638</v>
      </c>
      <c r="I1929" t="s">
        <v>8</v>
      </c>
    </row>
    <row r="1930" spans="1:9" ht="12.75">
      <c r="A1930">
        <v>2</v>
      </c>
      <c r="B1930">
        <v>1980</v>
      </c>
      <c r="C1930">
        <v>4170</v>
      </c>
      <c r="D1930">
        <v>60</v>
      </c>
      <c r="E1930">
        <v>4.54697</v>
      </c>
      <c r="F1930">
        <v>6.682947</v>
      </c>
      <c r="G1930">
        <v>3</v>
      </c>
      <c r="H1930">
        <v>5.614958</v>
      </c>
      <c r="I1930" t="s">
        <v>8</v>
      </c>
    </row>
    <row r="1931" spans="1:9" ht="12.75">
      <c r="A1931">
        <v>2</v>
      </c>
      <c r="B1931">
        <v>1981</v>
      </c>
      <c r="C1931">
        <v>4170</v>
      </c>
      <c r="D1931">
        <v>55</v>
      </c>
      <c r="E1931">
        <v>3.987001</v>
      </c>
      <c r="F1931">
        <v>5.976659</v>
      </c>
      <c r="G1931">
        <v>3</v>
      </c>
      <c r="H1931">
        <v>4.98183</v>
      </c>
      <c r="I1931" t="s">
        <v>8</v>
      </c>
    </row>
    <row r="1932" spans="1:9" ht="12.75">
      <c r="A1932">
        <v>2</v>
      </c>
      <c r="B1932">
        <v>1982</v>
      </c>
      <c r="C1932">
        <v>4170</v>
      </c>
      <c r="D1932">
        <v>60</v>
      </c>
      <c r="E1932">
        <v>4.308478</v>
      </c>
      <c r="F1932">
        <v>6.346634</v>
      </c>
      <c r="G1932">
        <v>3</v>
      </c>
      <c r="H1932">
        <v>5.327556</v>
      </c>
      <c r="I1932" t="s">
        <v>8</v>
      </c>
    </row>
    <row r="1933" spans="1:9" ht="12.75">
      <c r="A1933">
        <v>2</v>
      </c>
      <c r="B1933">
        <v>1983</v>
      </c>
      <c r="C1933">
        <v>4170</v>
      </c>
      <c r="D1933">
        <v>60</v>
      </c>
      <c r="E1933">
        <v>4.395184</v>
      </c>
      <c r="F1933">
        <v>6.469538</v>
      </c>
      <c r="G1933">
        <v>3</v>
      </c>
      <c r="H1933">
        <v>5.432361</v>
      </c>
      <c r="I1933" t="s">
        <v>8</v>
      </c>
    </row>
    <row r="1934" spans="1:9" ht="12.75">
      <c r="A1934">
        <v>2</v>
      </c>
      <c r="B1934">
        <v>1984</v>
      </c>
      <c r="C1934">
        <v>4170</v>
      </c>
      <c r="D1934">
        <v>52</v>
      </c>
      <c r="E1934">
        <v>3.357278</v>
      </c>
      <c r="F1934">
        <v>5.093717</v>
      </c>
      <c r="G1934">
        <v>3</v>
      </c>
      <c r="H1934">
        <v>4.225497</v>
      </c>
      <c r="I1934" t="s">
        <v>8</v>
      </c>
    </row>
    <row r="1935" spans="1:9" ht="12.75">
      <c r="A1935">
        <v>2</v>
      </c>
      <c r="B1935">
        <v>1985</v>
      </c>
      <c r="C1935">
        <v>4170</v>
      </c>
      <c r="D1935">
        <v>54</v>
      </c>
      <c r="E1935">
        <v>3.676236</v>
      </c>
      <c r="F1935">
        <v>5.53346</v>
      </c>
      <c r="G1935">
        <v>3</v>
      </c>
      <c r="H1935">
        <v>4.604848</v>
      </c>
      <c r="I1935" t="s">
        <v>8</v>
      </c>
    </row>
    <row r="1936" spans="1:9" ht="12.75">
      <c r="A1936">
        <v>2</v>
      </c>
      <c r="B1936">
        <v>1986</v>
      </c>
      <c r="C1936">
        <v>4170</v>
      </c>
      <c r="D1936">
        <v>55</v>
      </c>
      <c r="E1936">
        <v>3.873243</v>
      </c>
      <c r="F1936">
        <v>5.802032</v>
      </c>
      <c r="G1936">
        <v>3</v>
      </c>
      <c r="H1936">
        <v>4.837637</v>
      </c>
      <c r="I1936" t="s">
        <v>8</v>
      </c>
    </row>
    <row r="1937" spans="1:9" ht="12.75">
      <c r="A1937">
        <v>2</v>
      </c>
      <c r="B1937">
        <v>1987</v>
      </c>
      <c r="C1937">
        <v>4170</v>
      </c>
      <c r="D1937">
        <v>57</v>
      </c>
      <c r="E1937">
        <v>3.879521</v>
      </c>
      <c r="F1937">
        <v>5.782959</v>
      </c>
      <c r="G1937">
        <v>3</v>
      </c>
      <c r="H1937">
        <v>4.83124</v>
      </c>
      <c r="I1937" t="s">
        <v>8</v>
      </c>
    </row>
    <row r="1938" spans="1:9" ht="12.75">
      <c r="A1938">
        <v>2</v>
      </c>
      <c r="B1938">
        <v>1988</v>
      </c>
      <c r="C1938">
        <v>4170</v>
      </c>
      <c r="D1938">
        <v>49</v>
      </c>
      <c r="E1938">
        <v>3.191621</v>
      </c>
      <c r="F1938">
        <v>4.901407</v>
      </c>
      <c r="G1938">
        <v>3</v>
      </c>
      <c r="H1938">
        <v>4.046514</v>
      </c>
      <c r="I1938" t="s">
        <v>8</v>
      </c>
    </row>
    <row r="1939" spans="1:9" ht="12.75">
      <c r="A1939">
        <v>2</v>
      </c>
      <c r="B1939">
        <v>1989</v>
      </c>
      <c r="C1939">
        <v>4170</v>
      </c>
      <c r="D1939">
        <v>60</v>
      </c>
      <c r="E1939">
        <v>4.252635</v>
      </c>
      <c r="F1939">
        <v>6.277266</v>
      </c>
      <c r="G1939">
        <v>3</v>
      </c>
      <c r="H1939">
        <v>5.26495</v>
      </c>
      <c r="I1939" t="s">
        <v>8</v>
      </c>
    </row>
    <row r="1940" spans="1:9" ht="12.75">
      <c r="A1940">
        <v>2</v>
      </c>
      <c r="B1940">
        <v>1990</v>
      </c>
      <c r="C1940">
        <v>4170</v>
      </c>
      <c r="D1940">
        <v>54</v>
      </c>
      <c r="E1940">
        <v>3.619022</v>
      </c>
      <c r="F1940">
        <v>5.44261</v>
      </c>
      <c r="G1940">
        <v>3</v>
      </c>
      <c r="H1940">
        <v>4.530816</v>
      </c>
      <c r="I1940" t="s">
        <v>8</v>
      </c>
    </row>
    <row r="1941" spans="1:9" ht="12.75">
      <c r="A1941">
        <v>2</v>
      </c>
      <c r="B1941">
        <v>1991</v>
      </c>
      <c r="C1941">
        <v>4170</v>
      </c>
      <c r="D1941">
        <v>50</v>
      </c>
      <c r="E1941">
        <v>3.379264</v>
      </c>
      <c r="F1941">
        <v>5.184696</v>
      </c>
      <c r="G1941">
        <v>3</v>
      </c>
      <c r="H1941">
        <v>4.28198</v>
      </c>
      <c r="I1941" t="s">
        <v>8</v>
      </c>
    </row>
    <row r="1942" spans="1:9" ht="12.75">
      <c r="A1942">
        <v>2</v>
      </c>
      <c r="B1942">
        <v>1992</v>
      </c>
      <c r="C1942">
        <v>4170</v>
      </c>
      <c r="D1942">
        <v>58</v>
      </c>
      <c r="E1942">
        <v>4.019783</v>
      </c>
      <c r="F1942">
        <v>5.964837</v>
      </c>
      <c r="G1942">
        <v>3</v>
      </c>
      <c r="H1942">
        <v>4.99231</v>
      </c>
      <c r="I1942" t="s">
        <v>8</v>
      </c>
    </row>
    <row r="1943" spans="1:9" ht="12.75">
      <c r="A1943">
        <v>2</v>
      </c>
      <c r="B1943">
        <v>1993</v>
      </c>
      <c r="C1943">
        <v>4170</v>
      </c>
      <c r="D1943">
        <v>46</v>
      </c>
      <c r="E1943">
        <v>2.896216</v>
      </c>
      <c r="F1943">
        <v>4.516753</v>
      </c>
      <c r="G1943">
        <v>3</v>
      </c>
      <c r="H1943">
        <v>3.706484</v>
      </c>
      <c r="I1943" t="s">
        <v>8</v>
      </c>
    </row>
    <row r="1944" spans="1:9" ht="12.75">
      <c r="A1944">
        <v>2</v>
      </c>
      <c r="B1944">
        <v>1994</v>
      </c>
      <c r="C1944">
        <v>4170</v>
      </c>
      <c r="D1944">
        <v>63</v>
      </c>
      <c r="E1944">
        <v>4.195093</v>
      </c>
      <c r="F1944">
        <v>6.123357</v>
      </c>
      <c r="G1944">
        <v>3</v>
      </c>
      <c r="H1944">
        <v>5.159225</v>
      </c>
      <c r="I1944" t="s">
        <v>8</v>
      </c>
    </row>
    <row r="1945" spans="1:9" ht="12.75">
      <c r="A1945">
        <v>2</v>
      </c>
      <c r="B1945">
        <v>1995</v>
      </c>
      <c r="C1945">
        <v>4170</v>
      </c>
      <c r="D1945">
        <v>61</v>
      </c>
      <c r="E1945">
        <v>3.978469</v>
      </c>
      <c r="F1945">
        <v>5.833691</v>
      </c>
      <c r="G1945">
        <v>3</v>
      </c>
      <c r="H1945">
        <v>4.90608</v>
      </c>
      <c r="I1945" t="s">
        <v>8</v>
      </c>
    </row>
    <row r="1946" spans="1:9" ht="12.75">
      <c r="A1946">
        <v>2</v>
      </c>
      <c r="B1946">
        <v>1996</v>
      </c>
      <c r="C1946">
        <v>4170</v>
      </c>
      <c r="D1946">
        <v>50</v>
      </c>
      <c r="E1946">
        <v>3.237847</v>
      </c>
      <c r="F1946">
        <v>4.946025</v>
      </c>
      <c r="G1946">
        <v>3</v>
      </c>
      <c r="H1946">
        <v>4.091936</v>
      </c>
      <c r="I1946" t="s">
        <v>8</v>
      </c>
    </row>
    <row r="1947" spans="1:9" ht="12.75">
      <c r="A1947">
        <v>2</v>
      </c>
      <c r="B1947">
        <v>1997</v>
      </c>
      <c r="C1947">
        <v>4170</v>
      </c>
      <c r="D1947">
        <v>42</v>
      </c>
      <c r="E1947">
        <v>2.623807</v>
      </c>
      <c r="F1947">
        <v>4.162203</v>
      </c>
      <c r="G1947">
        <v>3</v>
      </c>
      <c r="H1947">
        <v>3.393005</v>
      </c>
      <c r="I1947" t="s">
        <v>8</v>
      </c>
    </row>
    <row r="1948" spans="1:9" ht="12.75">
      <c r="A1948">
        <v>2</v>
      </c>
      <c r="B1948">
        <v>1998</v>
      </c>
      <c r="C1948">
        <v>4170</v>
      </c>
      <c r="D1948">
        <v>46</v>
      </c>
      <c r="E1948">
        <v>2.858849</v>
      </c>
      <c r="F1948">
        <v>4.443288</v>
      </c>
      <c r="G1948">
        <v>3</v>
      </c>
      <c r="H1948">
        <v>3.651068</v>
      </c>
      <c r="I1948" t="s">
        <v>8</v>
      </c>
    </row>
    <row r="1949" spans="1:9" ht="12.75">
      <c r="A1949">
        <v>2</v>
      </c>
      <c r="B1949">
        <v>1999</v>
      </c>
      <c r="C1949">
        <v>4170</v>
      </c>
      <c r="D1949">
        <v>46</v>
      </c>
      <c r="E1949">
        <v>3.029908</v>
      </c>
      <c r="F1949">
        <v>4.694664</v>
      </c>
      <c r="G1949">
        <v>3</v>
      </c>
      <c r="H1949">
        <v>3.862286</v>
      </c>
      <c r="I1949" t="s">
        <v>8</v>
      </c>
    </row>
    <row r="1950" spans="1:9" ht="12.75">
      <c r="A1950">
        <v>2</v>
      </c>
      <c r="B1950">
        <v>2000</v>
      </c>
      <c r="C1950">
        <v>4170</v>
      </c>
      <c r="D1950">
        <v>45</v>
      </c>
      <c r="E1950">
        <v>2.737992</v>
      </c>
      <c r="F1950">
        <v>4.265534</v>
      </c>
      <c r="G1950">
        <v>3</v>
      </c>
      <c r="H1950">
        <v>3.501763</v>
      </c>
      <c r="I1950" t="s">
        <v>8</v>
      </c>
    </row>
    <row r="1951" spans="1:9" ht="12.75">
      <c r="A1951">
        <v>2</v>
      </c>
      <c r="B1951">
        <v>2001</v>
      </c>
      <c r="C1951">
        <v>4170</v>
      </c>
      <c r="D1951">
        <v>59</v>
      </c>
      <c r="E1951">
        <v>3.726469</v>
      </c>
      <c r="F1951">
        <v>5.476223</v>
      </c>
      <c r="G1951">
        <v>3</v>
      </c>
      <c r="H1951">
        <v>4.601346</v>
      </c>
      <c r="I1951" t="s">
        <v>8</v>
      </c>
    </row>
    <row r="1952" spans="1:9" ht="12.75">
      <c r="A1952">
        <v>2</v>
      </c>
      <c r="B1952">
        <v>2002</v>
      </c>
      <c r="C1952">
        <v>4170</v>
      </c>
      <c r="D1952">
        <v>40</v>
      </c>
      <c r="E1952">
        <v>2.395057</v>
      </c>
      <c r="F1952">
        <v>3.828777</v>
      </c>
      <c r="G1952">
        <v>3</v>
      </c>
      <c r="H1952">
        <v>3.111917</v>
      </c>
      <c r="I1952" t="s">
        <v>8</v>
      </c>
    </row>
    <row r="1953" spans="1:9" ht="12.75">
      <c r="A1953">
        <v>2</v>
      </c>
      <c r="B1953">
        <v>2003</v>
      </c>
      <c r="C1953">
        <v>4170</v>
      </c>
      <c r="D1953">
        <v>41</v>
      </c>
      <c r="E1953">
        <v>2.455001</v>
      </c>
      <c r="F1953">
        <v>3.899393</v>
      </c>
      <c r="G1953">
        <v>3</v>
      </c>
      <c r="H1953">
        <v>3.177197</v>
      </c>
      <c r="I1953" t="s">
        <v>8</v>
      </c>
    </row>
    <row r="1954" spans="1:9" ht="12.75">
      <c r="A1954">
        <v>2</v>
      </c>
      <c r="B1954">
        <v>2004</v>
      </c>
      <c r="C1954">
        <v>4170</v>
      </c>
      <c r="D1954">
        <v>56</v>
      </c>
      <c r="E1954">
        <v>3.291249</v>
      </c>
      <c r="F1954">
        <v>4.881956</v>
      </c>
      <c r="G1954">
        <v>3</v>
      </c>
      <c r="H1954">
        <v>4.086602</v>
      </c>
      <c r="I1954" t="s">
        <v>8</v>
      </c>
    </row>
    <row r="1955" spans="1:9" ht="12.75">
      <c r="A1955">
        <v>2</v>
      </c>
      <c r="B1955">
        <v>2005</v>
      </c>
      <c r="C1955">
        <v>4170</v>
      </c>
      <c r="D1955">
        <v>53</v>
      </c>
      <c r="E1955">
        <v>3.074379</v>
      </c>
      <c r="F1955">
        <v>4.608943</v>
      </c>
      <c r="G1955">
        <v>3</v>
      </c>
      <c r="H1955">
        <v>3.841661</v>
      </c>
      <c r="I1955" t="s">
        <v>8</v>
      </c>
    </row>
    <row r="1956" spans="1:9" ht="12.75">
      <c r="A1956">
        <v>2</v>
      </c>
      <c r="B1956">
        <v>2006</v>
      </c>
      <c r="C1956">
        <v>4170</v>
      </c>
      <c r="D1956">
        <v>48</v>
      </c>
      <c r="E1956">
        <v>2.669419</v>
      </c>
      <c r="F1956">
        <v>4.088867</v>
      </c>
      <c r="G1956">
        <v>3</v>
      </c>
      <c r="H1956">
        <v>3.379143</v>
      </c>
      <c r="I1956" t="s">
        <v>8</v>
      </c>
    </row>
    <row r="1957" spans="1:9" ht="12.75">
      <c r="A1957">
        <v>2</v>
      </c>
      <c r="B1957">
        <v>2007</v>
      </c>
      <c r="C1957">
        <v>4170</v>
      </c>
      <c r="D1957">
        <v>43</v>
      </c>
      <c r="E1957">
        <v>2.315103</v>
      </c>
      <c r="F1957">
        <v>3.633808</v>
      </c>
      <c r="G1957">
        <v>3</v>
      </c>
      <c r="H1957">
        <v>2.974456</v>
      </c>
      <c r="I1957" t="s">
        <v>8</v>
      </c>
    </row>
    <row r="1958" spans="1:9" ht="12.75">
      <c r="A1958">
        <v>2</v>
      </c>
      <c r="B1958">
        <v>2008</v>
      </c>
      <c r="C1958">
        <v>4170</v>
      </c>
      <c r="D1958">
        <v>46</v>
      </c>
      <c r="E1958">
        <v>2.491205</v>
      </c>
      <c r="F1958">
        <v>3.84912</v>
      </c>
      <c r="G1958">
        <v>3</v>
      </c>
      <c r="H1958">
        <v>3.170163</v>
      </c>
      <c r="I1958" t="s">
        <v>8</v>
      </c>
    </row>
    <row r="1959" spans="1:9" ht="12.75">
      <c r="A1959">
        <v>2</v>
      </c>
      <c r="B1959">
        <v>2009</v>
      </c>
      <c r="C1959">
        <v>4170</v>
      </c>
      <c r="D1959">
        <v>49</v>
      </c>
      <c r="E1959">
        <v>2.571393</v>
      </c>
      <c r="F1959">
        <v>3.917739</v>
      </c>
      <c r="G1959">
        <v>3</v>
      </c>
      <c r="H1959">
        <v>3.244566</v>
      </c>
      <c r="I1959" t="s">
        <v>8</v>
      </c>
    </row>
    <row r="1960" spans="1:9" ht="12.75">
      <c r="A1960">
        <v>2</v>
      </c>
      <c r="B1960">
        <v>1951</v>
      </c>
      <c r="C1960">
        <v>4180</v>
      </c>
      <c r="D1960">
        <v>182</v>
      </c>
      <c r="E1960">
        <v>1.073401</v>
      </c>
      <c r="F1960">
        <v>1.332475</v>
      </c>
      <c r="G1960">
        <v>5</v>
      </c>
      <c r="H1960">
        <v>1.202938</v>
      </c>
      <c r="I1960" t="s">
        <v>9</v>
      </c>
    </row>
    <row r="1961" spans="1:9" ht="12.75">
      <c r="A1961">
        <v>2</v>
      </c>
      <c r="B1961">
        <v>1952</v>
      </c>
      <c r="C1961">
        <v>4180</v>
      </c>
      <c r="D1961">
        <v>167</v>
      </c>
      <c r="E1961">
        <v>0.9593024</v>
      </c>
      <c r="F1961">
        <v>1.202334</v>
      </c>
      <c r="G1961">
        <v>5</v>
      </c>
      <c r="H1961">
        <v>1.080818</v>
      </c>
      <c r="I1961" t="s">
        <v>9</v>
      </c>
    </row>
    <row r="1962" spans="1:9" ht="12.75">
      <c r="A1962">
        <v>2</v>
      </c>
      <c r="B1962">
        <v>1953</v>
      </c>
      <c r="C1962">
        <v>4180</v>
      </c>
      <c r="D1962">
        <v>190</v>
      </c>
      <c r="E1962">
        <v>1.080881</v>
      </c>
      <c r="F1962">
        <v>1.335546</v>
      </c>
      <c r="G1962">
        <v>5</v>
      </c>
      <c r="H1962">
        <v>1.208213</v>
      </c>
      <c r="I1962" t="s">
        <v>9</v>
      </c>
    </row>
    <row r="1963" spans="1:9" ht="12.75">
      <c r="A1963">
        <v>2</v>
      </c>
      <c r="B1963">
        <v>1954</v>
      </c>
      <c r="C1963">
        <v>4180</v>
      </c>
      <c r="D1963">
        <v>177</v>
      </c>
      <c r="E1963">
        <v>0.9843791</v>
      </c>
      <c r="F1963">
        <v>1.22573</v>
      </c>
      <c r="G1963">
        <v>5</v>
      </c>
      <c r="H1963">
        <v>1.105054</v>
      </c>
      <c r="I1963" t="s">
        <v>9</v>
      </c>
    </row>
    <row r="1964" spans="1:9" ht="12.75">
      <c r="A1964">
        <v>2</v>
      </c>
      <c r="B1964">
        <v>1955</v>
      </c>
      <c r="C1964">
        <v>4180</v>
      </c>
      <c r="D1964">
        <v>197</v>
      </c>
      <c r="E1964">
        <v>1.07842</v>
      </c>
      <c r="F1964">
        <v>1.327372</v>
      </c>
      <c r="G1964">
        <v>5</v>
      </c>
      <c r="H1964">
        <v>1.202896</v>
      </c>
      <c r="I1964" t="s">
        <v>9</v>
      </c>
    </row>
    <row r="1965" spans="1:9" ht="12.75">
      <c r="A1965">
        <v>2</v>
      </c>
      <c r="B1965">
        <v>1956</v>
      </c>
      <c r="C1965">
        <v>4180</v>
      </c>
      <c r="D1965">
        <v>187</v>
      </c>
      <c r="E1965">
        <v>0.9993642</v>
      </c>
      <c r="F1965">
        <v>1.236934</v>
      </c>
      <c r="G1965">
        <v>5</v>
      </c>
      <c r="H1965">
        <v>1.118149</v>
      </c>
      <c r="I1965" t="s">
        <v>9</v>
      </c>
    </row>
    <row r="1966" spans="1:9" ht="12.75">
      <c r="A1966">
        <v>2</v>
      </c>
      <c r="B1966">
        <v>1957</v>
      </c>
      <c r="C1966">
        <v>4180</v>
      </c>
      <c r="D1966">
        <v>203</v>
      </c>
      <c r="E1966">
        <v>1.072856</v>
      </c>
      <c r="F1966">
        <v>1.316462</v>
      </c>
      <c r="G1966">
        <v>5</v>
      </c>
      <c r="H1966">
        <v>1.194659</v>
      </c>
      <c r="I1966" t="s">
        <v>9</v>
      </c>
    </row>
    <row r="1967" spans="1:9" ht="12.75">
      <c r="A1967">
        <v>2</v>
      </c>
      <c r="B1967">
        <v>1958</v>
      </c>
      <c r="C1967">
        <v>4180</v>
      </c>
      <c r="D1967">
        <v>158</v>
      </c>
      <c r="E1967">
        <v>0.8036363</v>
      </c>
      <c r="F1967">
        <v>1.013723</v>
      </c>
      <c r="G1967">
        <v>5</v>
      </c>
      <c r="H1967">
        <v>0.9086794</v>
      </c>
      <c r="I1967" t="s">
        <v>9</v>
      </c>
    </row>
    <row r="1968" spans="1:9" ht="12.75">
      <c r="A1968">
        <v>2</v>
      </c>
      <c r="B1968">
        <v>1959</v>
      </c>
      <c r="C1968">
        <v>4180</v>
      </c>
      <c r="D1968">
        <v>205</v>
      </c>
      <c r="E1968">
        <v>1.044858</v>
      </c>
      <c r="F1968">
        <v>1.280919</v>
      </c>
      <c r="G1968">
        <v>5</v>
      </c>
      <c r="H1968">
        <v>1.162888</v>
      </c>
      <c r="I1968" t="s">
        <v>9</v>
      </c>
    </row>
    <row r="1969" spans="1:9" ht="12.75">
      <c r="A1969">
        <v>2</v>
      </c>
      <c r="B1969">
        <v>1960</v>
      </c>
      <c r="C1969">
        <v>4180</v>
      </c>
      <c r="D1969">
        <v>229</v>
      </c>
      <c r="E1969">
        <v>1.147479</v>
      </c>
      <c r="F1969">
        <v>1.391443</v>
      </c>
      <c r="G1969">
        <v>5</v>
      </c>
      <c r="H1969">
        <v>1.269461</v>
      </c>
      <c r="I1969" t="s">
        <v>9</v>
      </c>
    </row>
    <row r="1970" spans="1:9" ht="12.75">
      <c r="A1970">
        <v>2</v>
      </c>
      <c r="B1970">
        <v>1961</v>
      </c>
      <c r="C1970">
        <v>4180</v>
      </c>
      <c r="D1970">
        <v>197</v>
      </c>
      <c r="E1970">
        <v>0.9647895</v>
      </c>
      <c r="F1970">
        <v>1.187706</v>
      </c>
      <c r="G1970">
        <v>5</v>
      </c>
      <c r="H1970">
        <v>1.076248</v>
      </c>
      <c r="I1970" t="s">
        <v>9</v>
      </c>
    </row>
    <row r="1971" spans="1:9" ht="12.75">
      <c r="A1971">
        <v>2</v>
      </c>
      <c r="B1971">
        <v>1962</v>
      </c>
      <c r="C1971">
        <v>4180</v>
      </c>
      <c r="D1971">
        <v>204</v>
      </c>
      <c r="E1971">
        <v>0.9873079</v>
      </c>
      <c r="F1971">
        <v>1.210956</v>
      </c>
      <c r="G1971">
        <v>5</v>
      </c>
      <c r="H1971">
        <v>1.099132</v>
      </c>
      <c r="I1971" t="s">
        <v>9</v>
      </c>
    </row>
    <row r="1972" spans="1:9" ht="12.75">
      <c r="A1972">
        <v>2</v>
      </c>
      <c r="B1972">
        <v>1963</v>
      </c>
      <c r="C1972">
        <v>4180</v>
      </c>
      <c r="D1972">
        <v>215</v>
      </c>
      <c r="E1972">
        <v>1.034023</v>
      </c>
      <c r="F1972">
        <v>1.261734</v>
      </c>
      <c r="G1972">
        <v>5</v>
      </c>
      <c r="H1972">
        <v>1.147878</v>
      </c>
      <c r="I1972" t="s">
        <v>9</v>
      </c>
    </row>
    <row r="1973" spans="1:9" ht="12.75">
      <c r="A1973">
        <v>2</v>
      </c>
      <c r="B1973">
        <v>1964</v>
      </c>
      <c r="C1973">
        <v>4180</v>
      </c>
      <c r="D1973">
        <v>210</v>
      </c>
      <c r="E1973">
        <v>0.9910711</v>
      </c>
      <c r="F1973">
        <v>1.212688</v>
      </c>
      <c r="G1973">
        <v>5</v>
      </c>
      <c r="H1973">
        <v>1.101879</v>
      </c>
      <c r="I1973" t="s">
        <v>9</v>
      </c>
    </row>
    <row r="1974" spans="1:9" ht="12.75">
      <c r="A1974">
        <v>2</v>
      </c>
      <c r="B1974">
        <v>1965</v>
      </c>
      <c r="C1974">
        <v>4180</v>
      </c>
      <c r="D1974">
        <v>198</v>
      </c>
      <c r="E1974">
        <v>0.9089882</v>
      </c>
      <c r="F1974">
        <v>1.118844</v>
      </c>
      <c r="G1974">
        <v>5</v>
      </c>
      <c r="H1974">
        <v>1.013916</v>
      </c>
      <c r="I1974" t="s">
        <v>9</v>
      </c>
    </row>
    <row r="1975" spans="1:9" ht="12.75">
      <c r="A1975">
        <v>2</v>
      </c>
      <c r="B1975">
        <v>1966</v>
      </c>
      <c r="C1975">
        <v>4180</v>
      </c>
      <c r="D1975">
        <v>222</v>
      </c>
      <c r="E1975">
        <v>1.01723</v>
      </c>
      <c r="F1975">
        <v>1.237512</v>
      </c>
      <c r="G1975">
        <v>5</v>
      </c>
      <c r="H1975">
        <v>1.127371</v>
      </c>
      <c r="I1975" t="s">
        <v>9</v>
      </c>
    </row>
    <row r="1976" spans="1:9" ht="12.75">
      <c r="A1976">
        <v>2</v>
      </c>
      <c r="B1976">
        <v>1967</v>
      </c>
      <c r="C1976">
        <v>4180</v>
      </c>
      <c r="D1976">
        <v>216</v>
      </c>
      <c r="E1976">
        <v>0.9781236</v>
      </c>
      <c r="F1976">
        <v>1.193251</v>
      </c>
      <c r="G1976">
        <v>5</v>
      </c>
      <c r="H1976">
        <v>1.085687</v>
      </c>
      <c r="I1976" t="s">
        <v>9</v>
      </c>
    </row>
    <row r="1977" spans="1:9" ht="12.75">
      <c r="A1977">
        <v>2</v>
      </c>
      <c r="B1977">
        <v>1968</v>
      </c>
      <c r="C1977">
        <v>4180</v>
      </c>
      <c r="D1977">
        <v>200</v>
      </c>
      <c r="E1977">
        <v>0.877605</v>
      </c>
      <c r="F1977">
        <v>1.0793</v>
      </c>
      <c r="G1977">
        <v>5</v>
      </c>
      <c r="H1977">
        <v>0.9784524</v>
      </c>
      <c r="I1977" t="s">
        <v>9</v>
      </c>
    </row>
    <row r="1978" spans="1:9" ht="12.75">
      <c r="A1978">
        <v>2</v>
      </c>
      <c r="B1978">
        <v>1969</v>
      </c>
      <c r="C1978">
        <v>4180</v>
      </c>
      <c r="D1978">
        <v>223</v>
      </c>
      <c r="E1978">
        <v>0.9764548</v>
      </c>
      <c r="F1978">
        <v>1.188459</v>
      </c>
      <c r="G1978">
        <v>5</v>
      </c>
      <c r="H1978">
        <v>1.082457</v>
      </c>
      <c r="I1978" t="s">
        <v>9</v>
      </c>
    </row>
    <row r="1979" spans="1:9" ht="12.75">
      <c r="A1979">
        <v>2</v>
      </c>
      <c r="B1979">
        <v>1970</v>
      </c>
      <c r="C1979">
        <v>4180</v>
      </c>
      <c r="D1979">
        <v>206</v>
      </c>
      <c r="E1979">
        <v>0.8774076</v>
      </c>
      <c r="F1979">
        <v>1.0765</v>
      </c>
      <c r="G1979">
        <v>5</v>
      </c>
      <c r="H1979">
        <v>0.9769538</v>
      </c>
      <c r="I1979" t="s">
        <v>9</v>
      </c>
    </row>
    <row r="1980" spans="1:9" ht="12.75">
      <c r="A1980">
        <v>2</v>
      </c>
      <c r="B1980">
        <v>1971</v>
      </c>
      <c r="C1980">
        <v>4180</v>
      </c>
      <c r="D1980">
        <v>231</v>
      </c>
      <c r="E1980">
        <v>0.9779637</v>
      </c>
      <c r="F1980">
        <v>1.186205</v>
      </c>
      <c r="G1980">
        <v>5</v>
      </c>
      <c r="H1980">
        <v>1.082084</v>
      </c>
      <c r="I1980" t="s">
        <v>9</v>
      </c>
    </row>
    <row r="1981" spans="1:9" ht="12.75">
      <c r="A1981">
        <v>2</v>
      </c>
      <c r="B1981">
        <v>1972</v>
      </c>
      <c r="C1981">
        <v>4180</v>
      </c>
      <c r="D1981">
        <v>220</v>
      </c>
      <c r="E1981">
        <v>0.9302574</v>
      </c>
      <c r="F1981">
        <v>1.134008</v>
      </c>
      <c r="G1981">
        <v>5</v>
      </c>
      <c r="H1981">
        <v>1.032133</v>
      </c>
      <c r="I1981" t="s">
        <v>9</v>
      </c>
    </row>
    <row r="1982" spans="1:9" ht="12.75">
      <c r="A1982">
        <v>2</v>
      </c>
      <c r="B1982">
        <v>1973</v>
      </c>
      <c r="C1982">
        <v>4180</v>
      </c>
      <c r="D1982">
        <v>215</v>
      </c>
      <c r="E1982">
        <v>0.8846186</v>
      </c>
      <c r="F1982">
        <v>1.080639</v>
      </c>
      <c r="G1982">
        <v>5</v>
      </c>
      <c r="H1982">
        <v>0.9826286</v>
      </c>
      <c r="I1982" t="s">
        <v>9</v>
      </c>
    </row>
    <row r="1983" spans="1:9" ht="12.75">
      <c r="A1983">
        <v>2</v>
      </c>
      <c r="B1983">
        <v>1974</v>
      </c>
      <c r="C1983">
        <v>4180</v>
      </c>
      <c r="D1983">
        <v>238</v>
      </c>
      <c r="E1983">
        <v>0.9577085</v>
      </c>
      <c r="F1983">
        <v>1.160668</v>
      </c>
      <c r="G1983">
        <v>5</v>
      </c>
      <c r="H1983">
        <v>1.059188</v>
      </c>
      <c r="I1983" t="s">
        <v>9</v>
      </c>
    </row>
    <row r="1984" spans="1:9" ht="12.75">
      <c r="A1984">
        <v>2</v>
      </c>
      <c r="B1984">
        <v>1975</v>
      </c>
      <c r="C1984">
        <v>4180</v>
      </c>
      <c r="D1984">
        <v>281</v>
      </c>
      <c r="E1984">
        <v>1.114958</v>
      </c>
      <c r="F1984">
        <v>1.330382</v>
      </c>
      <c r="G1984">
        <v>5</v>
      </c>
      <c r="H1984">
        <v>1.22267</v>
      </c>
      <c r="I1984" t="s">
        <v>9</v>
      </c>
    </row>
    <row r="1985" spans="1:9" ht="12.75">
      <c r="A1985">
        <v>2</v>
      </c>
      <c r="B1985">
        <v>1976</v>
      </c>
      <c r="C1985">
        <v>4180</v>
      </c>
      <c r="D1985">
        <v>241</v>
      </c>
      <c r="E1985">
        <v>0.9245574</v>
      </c>
      <c r="F1985">
        <v>1.118455</v>
      </c>
      <c r="G1985">
        <v>5</v>
      </c>
      <c r="H1985">
        <v>1.021506</v>
      </c>
      <c r="I1985" t="s">
        <v>9</v>
      </c>
    </row>
    <row r="1986" spans="1:9" ht="12.75">
      <c r="A1986">
        <v>2</v>
      </c>
      <c r="B1986">
        <v>1977</v>
      </c>
      <c r="C1986">
        <v>4180</v>
      </c>
      <c r="D1986">
        <v>202</v>
      </c>
      <c r="E1986">
        <v>0.7767563</v>
      </c>
      <c r="F1986">
        <v>0.956606</v>
      </c>
      <c r="G1986">
        <v>5</v>
      </c>
      <c r="H1986">
        <v>0.8666812</v>
      </c>
      <c r="I1986" t="s">
        <v>9</v>
      </c>
    </row>
    <row r="1987" spans="1:9" ht="12.75">
      <c r="A1987">
        <v>2</v>
      </c>
      <c r="B1987">
        <v>1978</v>
      </c>
      <c r="C1987">
        <v>4180</v>
      </c>
      <c r="D1987">
        <v>274</v>
      </c>
      <c r="E1987">
        <v>1.041214</v>
      </c>
      <c r="F1987">
        <v>1.2451</v>
      </c>
      <c r="G1987">
        <v>5</v>
      </c>
      <c r="H1987">
        <v>1.143157</v>
      </c>
      <c r="I1987" t="s">
        <v>9</v>
      </c>
    </row>
    <row r="1988" spans="1:9" ht="12.75">
      <c r="A1988">
        <v>2</v>
      </c>
      <c r="B1988">
        <v>1979</v>
      </c>
      <c r="C1988">
        <v>4180</v>
      </c>
      <c r="D1988">
        <v>236</v>
      </c>
      <c r="E1988">
        <v>0.8920344</v>
      </c>
      <c r="F1988">
        <v>1.082537</v>
      </c>
      <c r="G1988">
        <v>5</v>
      </c>
      <c r="H1988">
        <v>0.9872856</v>
      </c>
      <c r="I1988" t="s">
        <v>9</v>
      </c>
    </row>
    <row r="1989" spans="1:9" ht="12.75">
      <c r="A1989">
        <v>2</v>
      </c>
      <c r="B1989">
        <v>1980</v>
      </c>
      <c r="C1989">
        <v>4180</v>
      </c>
      <c r="D1989">
        <v>265</v>
      </c>
      <c r="E1989">
        <v>0.9621779</v>
      </c>
      <c r="F1989">
        <v>1.15501</v>
      </c>
      <c r="G1989">
        <v>5</v>
      </c>
      <c r="H1989">
        <v>1.058594</v>
      </c>
      <c r="I1989" t="s">
        <v>9</v>
      </c>
    </row>
    <row r="1990" spans="1:9" ht="12.75">
      <c r="A1990">
        <v>2</v>
      </c>
      <c r="B1990">
        <v>1981</v>
      </c>
      <c r="C1990">
        <v>4180</v>
      </c>
      <c r="D1990">
        <v>243</v>
      </c>
      <c r="E1990">
        <v>0.8829946</v>
      </c>
      <c r="F1990">
        <v>1.068618</v>
      </c>
      <c r="G1990">
        <v>5</v>
      </c>
      <c r="H1990">
        <v>0.9758065</v>
      </c>
      <c r="I1990" t="s">
        <v>9</v>
      </c>
    </row>
    <row r="1991" spans="1:9" ht="12.75">
      <c r="A1991">
        <v>2</v>
      </c>
      <c r="B1991">
        <v>1982</v>
      </c>
      <c r="C1991">
        <v>4180</v>
      </c>
      <c r="D1991">
        <v>237</v>
      </c>
      <c r="E1991">
        <v>0.8798898</v>
      </c>
      <c r="F1991">
        <v>1.06649</v>
      </c>
      <c r="G1991">
        <v>5</v>
      </c>
      <c r="H1991">
        <v>0.97319</v>
      </c>
      <c r="I1991" t="s">
        <v>9</v>
      </c>
    </row>
    <row r="1992" spans="1:9" ht="12.75">
      <c r="A1992">
        <v>2</v>
      </c>
      <c r="B1992">
        <v>1983</v>
      </c>
      <c r="C1992">
        <v>4180</v>
      </c>
      <c r="D1992">
        <v>217</v>
      </c>
      <c r="E1992">
        <v>0.8003182</v>
      </c>
      <c r="F1992">
        <v>0.978349</v>
      </c>
      <c r="G1992">
        <v>5</v>
      </c>
      <c r="H1992">
        <v>0.8893336</v>
      </c>
      <c r="I1992" t="s">
        <v>9</v>
      </c>
    </row>
    <row r="1993" spans="1:9" ht="12.75">
      <c r="A1993">
        <v>2</v>
      </c>
      <c r="B1993">
        <v>1984</v>
      </c>
      <c r="C1993">
        <v>4180</v>
      </c>
      <c r="D1993">
        <v>219</v>
      </c>
      <c r="E1993">
        <v>0.8133835</v>
      </c>
      <c r="F1993">
        <v>0.9936259</v>
      </c>
      <c r="G1993">
        <v>5</v>
      </c>
      <c r="H1993">
        <v>0.9035047</v>
      </c>
      <c r="I1993" t="s">
        <v>9</v>
      </c>
    </row>
    <row r="1994" spans="1:9" ht="12.75">
      <c r="A1994">
        <v>2</v>
      </c>
      <c r="B1994">
        <v>1985</v>
      </c>
      <c r="C1994">
        <v>4180</v>
      </c>
      <c r="D1994">
        <v>240</v>
      </c>
      <c r="E1994">
        <v>0.871498</v>
      </c>
      <c r="F1994">
        <v>1.055869</v>
      </c>
      <c r="G1994">
        <v>5</v>
      </c>
      <c r="H1994">
        <v>0.9636834</v>
      </c>
      <c r="I1994" t="s">
        <v>9</v>
      </c>
    </row>
    <row r="1995" spans="1:9" ht="12.75">
      <c r="A1995">
        <v>2</v>
      </c>
      <c r="B1995">
        <v>1986</v>
      </c>
      <c r="C1995">
        <v>4180</v>
      </c>
      <c r="D1995">
        <v>226</v>
      </c>
      <c r="E1995">
        <v>0.8227764</v>
      </c>
      <c r="F1995">
        <v>1.001557</v>
      </c>
      <c r="G1995">
        <v>5</v>
      </c>
      <c r="H1995">
        <v>0.9121667</v>
      </c>
      <c r="I1995" t="s">
        <v>9</v>
      </c>
    </row>
    <row r="1996" spans="1:9" ht="12.75">
      <c r="A1996">
        <v>2</v>
      </c>
      <c r="B1996">
        <v>1987</v>
      </c>
      <c r="C1996">
        <v>4180</v>
      </c>
      <c r="D1996">
        <v>214</v>
      </c>
      <c r="E1996">
        <v>0.7817315</v>
      </c>
      <c r="F1996">
        <v>0.9557513</v>
      </c>
      <c r="G1996">
        <v>5</v>
      </c>
      <c r="H1996">
        <v>0.8687414</v>
      </c>
      <c r="I1996" t="s">
        <v>9</v>
      </c>
    </row>
    <row r="1997" spans="1:9" ht="12.75">
      <c r="A1997">
        <v>2</v>
      </c>
      <c r="B1997">
        <v>1988</v>
      </c>
      <c r="C1997">
        <v>4180</v>
      </c>
      <c r="D1997">
        <v>225</v>
      </c>
      <c r="E1997">
        <v>0.8215584</v>
      </c>
      <c r="F1997">
        <v>0.999236</v>
      </c>
      <c r="G1997">
        <v>5</v>
      </c>
      <c r="H1997">
        <v>0.9103972</v>
      </c>
      <c r="I1997" t="s">
        <v>9</v>
      </c>
    </row>
    <row r="1998" spans="1:9" ht="12.75">
      <c r="A1998">
        <v>2</v>
      </c>
      <c r="B1998">
        <v>1989</v>
      </c>
      <c r="C1998">
        <v>4180</v>
      </c>
      <c r="D1998">
        <v>191</v>
      </c>
      <c r="E1998">
        <v>0.6863644</v>
      </c>
      <c r="F1998">
        <v>0.8494129</v>
      </c>
      <c r="G1998">
        <v>5</v>
      </c>
      <c r="H1998">
        <v>0.7678887</v>
      </c>
      <c r="I1998" t="s">
        <v>9</v>
      </c>
    </row>
    <row r="1999" spans="1:9" ht="12.75">
      <c r="A1999">
        <v>2</v>
      </c>
      <c r="B1999">
        <v>1990</v>
      </c>
      <c r="C1999">
        <v>4180</v>
      </c>
      <c r="D1999">
        <v>204</v>
      </c>
      <c r="E1999">
        <v>0.7226377</v>
      </c>
      <c r="F1999">
        <v>0.8880952</v>
      </c>
      <c r="G1999">
        <v>5</v>
      </c>
      <c r="H1999">
        <v>0.8053664</v>
      </c>
      <c r="I1999" t="s">
        <v>9</v>
      </c>
    </row>
    <row r="2000" spans="1:9" ht="12.75">
      <c r="A2000">
        <v>2</v>
      </c>
      <c r="B2000">
        <v>1991</v>
      </c>
      <c r="C2000">
        <v>4180</v>
      </c>
      <c r="D2000">
        <v>209</v>
      </c>
      <c r="E2000">
        <v>0.7310343</v>
      </c>
      <c r="F2000">
        <v>0.8963075</v>
      </c>
      <c r="G2000">
        <v>5</v>
      </c>
      <c r="H2000">
        <v>0.8136709</v>
      </c>
      <c r="I2000" t="s">
        <v>9</v>
      </c>
    </row>
    <row r="2001" spans="1:9" ht="12.75">
      <c r="A2001">
        <v>2</v>
      </c>
      <c r="B2001">
        <v>1992</v>
      </c>
      <c r="C2001">
        <v>4180</v>
      </c>
      <c r="D2001">
        <v>184</v>
      </c>
      <c r="E2001">
        <v>0.6389082</v>
      </c>
      <c r="F2001">
        <v>0.7940542</v>
      </c>
      <c r="G2001">
        <v>5</v>
      </c>
      <c r="H2001">
        <v>0.7164812</v>
      </c>
      <c r="I2001" t="s">
        <v>9</v>
      </c>
    </row>
    <row r="2002" spans="1:9" ht="12.75">
      <c r="A2002">
        <v>2</v>
      </c>
      <c r="B2002">
        <v>1993</v>
      </c>
      <c r="C2002">
        <v>4180</v>
      </c>
      <c r="D2002">
        <v>227</v>
      </c>
      <c r="E2002">
        <v>0.7656181</v>
      </c>
      <c r="F2002">
        <v>0.9318963</v>
      </c>
      <c r="G2002">
        <v>5</v>
      </c>
      <c r="H2002">
        <v>0.8487572</v>
      </c>
      <c r="I2002" t="s">
        <v>9</v>
      </c>
    </row>
    <row r="2003" spans="1:9" ht="12.75">
      <c r="A2003">
        <v>2</v>
      </c>
      <c r="B2003">
        <v>1994</v>
      </c>
      <c r="C2003">
        <v>4180</v>
      </c>
      <c r="D2003">
        <v>226</v>
      </c>
      <c r="E2003">
        <v>0.7447643</v>
      </c>
      <c r="F2003">
        <v>0.9079427</v>
      </c>
      <c r="G2003">
        <v>5</v>
      </c>
      <c r="H2003">
        <v>0.8263535</v>
      </c>
      <c r="I2003" t="s">
        <v>9</v>
      </c>
    </row>
    <row r="2004" spans="1:9" ht="12.75">
      <c r="A2004">
        <v>2</v>
      </c>
      <c r="B2004">
        <v>1995</v>
      </c>
      <c r="C2004">
        <v>4180</v>
      </c>
      <c r="D2004">
        <v>211</v>
      </c>
      <c r="E2004">
        <v>0.663974</v>
      </c>
      <c r="F2004">
        <v>0.8160117</v>
      </c>
      <c r="G2004">
        <v>5</v>
      </c>
      <c r="H2004">
        <v>0.7399929</v>
      </c>
      <c r="I2004" t="s">
        <v>9</v>
      </c>
    </row>
    <row r="2005" spans="1:9" ht="12.75">
      <c r="A2005">
        <v>2</v>
      </c>
      <c r="B2005">
        <v>1996</v>
      </c>
      <c r="C2005">
        <v>4180</v>
      </c>
      <c r="D2005">
        <v>213</v>
      </c>
      <c r="E2005">
        <v>0.6956596</v>
      </c>
      <c r="F2005">
        <v>0.8546458</v>
      </c>
      <c r="G2005">
        <v>5</v>
      </c>
      <c r="H2005">
        <v>0.7751527</v>
      </c>
      <c r="I2005" t="s">
        <v>9</v>
      </c>
    </row>
    <row r="2006" spans="1:9" ht="12.75">
      <c r="A2006">
        <v>2</v>
      </c>
      <c r="B2006">
        <v>1997</v>
      </c>
      <c r="C2006">
        <v>4180</v>
      </c>
      <c r="D2006">
        <v>201</v>
      </c>
      <c r="E2006">
        <v>0.652319</v>
      </c>
      <c r="F2006">
        <v>0.8058101</v>
      </c>
      <c r="G2006">
        <v>5</v>
      </c>
      <c r="H2006">
        <v>0.7290646</v>
      </c>
      <c r="I2006" t="s">
        <v>9</v>
      </c>
    </row>
    <row r="2007" spans="1:9" ht="12.75">
      <c r="A2007">
        <v>2</v>
      </c>
      <c r="B2007">
        <v>1998</v>
      </c>
      <c r="C2007">
        <v>4180</v>
      </c>
      <c r="D2007">
        <v>207</v>
      </c>
      <c r="E2007">
        <v>0.6755252</v>
      </c>
      <c r="F2007">
        <v>0.8317733</v>
      </c>
      <c r="G2007">
        <v>5</v>
      </c>
      <c r="H2007">
        <v>0.7536492</v>
      </c>
      <c r="I2007" t="s">
        <v>9</v>
      </c>
    </row>
    <row r="2008" spans="1:9" ht="12.75">
      <c r="A2008">
        <v>2</v>
      </c>
      <c r="B2008">
        <v>1999</v>
      </c>
      <c r="C2008">
        <v>4180</v>
      </c>
      <c r="D2008">
        <v>218</v>
      </c>
      <c r="E2008">
        <v>0.7146235</v>
      </c>
      <c r="F2008">
        <v>0.874974</v>
      </c>
      <c r="G2008">
        <v>5</v>
      </c>
      <c r="H2008">
        <v>0.7947987</v>
      </c>
      <c r="I2008" t="s">
        <v>9</v>
      </c>
    </row>
    <row r="2009" spans="1:9" ht="12.75">
      <c r="A2009">
        <v>2</v>
      </c>
      <c r="B2009">
        <v>2000</v>
      </c>
      <c r="C2009">
        <v>4180</v>
      </c>
      <c r="D2009">
        <v>199</v>
      </c>
      <c r="E2009">
        <v>0.6269263</v>
      </c>
      <c r="F2009">
        <v>0.7744282</v>
      </c>
      <c r="G2009">
        <v>5</v>
      </c>
      <c r="H2009">
        <v>0.7006773</v>
      </c>
      <c r="I2009" t="s">
        <v>9</v>
      </c>
    </row>
    <row r="2010" spans="1:9" ht="12.75">
      <c r="A2010">
        <v>2</v>
      </c>
      <c r="B2010">
        <v>2001</v>
      </c>
      <c r="C2010">
        <v>4180</v>
      </c>
      <c r="D2010">
        <v>212</v>
      </c>
      <c r="E2010">
        <v>0.6808443</v>
      </c>
      <c r="F2010">
        <v>0.8360229</v>
      </c>
      <c r="G2010">
        <v>5</v>
      </c>
      <c r="H2010">
        <v>0.7584336</v>
      </c>
      <c r="I2010" t="s">
        <v>9</v>
      </c>
    </row>
    <row r="2011" spans="1:9" ht="12.75">
      <c r="A2011">
        <v>2</v>
      </c>
      <c r="B2011">
        <v>2002</v>
      </c>
      <c r="C2011">
        <v>4180</v>
      </c>
      <c r="D2011">
        <v>200</v>
      </c>
      <c r="E2011">
        <v>0.639504</v>
      </c>
      <c r="F2011">
        <v>0.7902248</v>
      </c>
      <c r="G2011">
        <v>5</v>
      </c>
      <c r="H2011">
        <v>0.7148644</v>
      </c>
      <c r="I2011" t="s">
        <v>9</v>
      </c>
    </row>
    <row r="2012" spans="1:9" ht="12.75">
      <c r="A2012">
        <v>2</v>
      </c>
      <c r="B2012">
        <v>2003</v>
      </c>
      <c r="C2012">
        <v>4180</v>
      </c>
      <c r="D2012">
        <v>195</v>
      </c>
      <c r="E2012">
        <v>0.5936861</v>
      </c>
      <c r="F2012">
        <v>0.7356175</v>
      </c>
      <c r="G2012">
        <v>5</v>
      </c>
      <c r="H2012">
        <v>0.6646518</v>
      </c>
      <c r="I2012" t="s">
        <v>9</v>
      </c>
    </row>
    <row r="2013" spans="1:9" ht="12.75">
      <c r="A2013">
        <v>2</v>
      </c>
      <c r="B2013">
        <v>2006</v>
      </c>
      <c r="C2013">
        <v>4180</v>
      </c>
      <c r="D2013">
        <v>178</v>
      </c>
      <c r="E2013">
        <v>0.5482504</v>
      </c>
      <c r="F2013">
        <v>0.685871</v>
      </c>
      <c r="G2013">
        <v>5</v>
      </c>
      <c r="H2013">
        <v>0.6170607</v>
      </c>
      <c r="I2013" t="s">
        <v>9</v>
      </c>
    </row>
    <row r="2014" spans="1:9" ht="12.75">
      <c r="A2014">
        <v>2</v>
      </c>
      <c r="B2014">
        <v>2007</v>
      </c>
      <c r="C2014">
        <v>4180</v>
      </c>
      <c r="D2014">
        <v>179</v>
      </c>
      <c r="E2014">
        <v>0.5540506</v>
      </c>
      <c r="F2014">
        <v>0.6921179</v>
      </c>
      <c r="G2014">
        <v>5</v>
      </c>
      <c r="H2014">
        <v>0.6230842</v>
      </c>
      <c r="I2014" t="s">
        <v>9</v>
      </c>
    </row>
    <row r="2015" spans="1:9" ht="12.75">
      <c r="A2015">
        <v>2</v>
      </c>
      <c r="B2015">
        <v>2008</v>
      </c>
      <c r="C2015">
        <v>4180</v>
      </c>
      <c r="D2015">
        <v>183</v>
      </c>
      <c r="E2015">
        <v>0.5521193</v>
      </c>
      <c r="F2015">
        <v>0.6884782</v>
      </c>
      <c r="G2015">
        <v>5</v>
      </c>
      <c r="H2015">
        <v>0.6202987</v>
      </c>
      <c r="I2015" t="s">
        <v>9</v>
      </c>
    </row>
    <row r="2016" spans="1:9" ht="12.75">
      <c r="A2016">
        <v>2</v>
      </c>
      <c r="B2016">
        <v>1950</v>
      </c>
      <c r="C2016">
        <v>4210</v>
      </c>
      <c r="D2016">
        <v>55</v>
      </c>
      <c r="E2016">
        <v>1.497481</v>
      </c>
      <c r="F2016">
        <v>2.22748</v>
      </c>
      <c r="G2016">
        <v>3</v>
      </c>
      <c r="H2016">
        <v>1.862481</v>
      </c>
      <c r="I2016" t="s">
        <v>10</v>
      </c>
    </row>
    <row r="2017" spans="1:9" ht="12.75">
      <c r="A2017">
        <v>2</v>
      </c>
      <c r="B2017">
        <v>1951</v>
      </c>
      <c r="C2017">
        <v>4210</v>
      </c>
      <c r="D2017">
        <v>63</v>
      </c>
      <c r="E2017">
        <v>1.707025</v>
      </c>
      <c r="F2017">
        <v>2.471893</v>
      </c>
      <c r="G2017">
        <v>3</v>
      </c>
      <c r="H2017">
        <v>2.089459</v>
      </c>
      <c r="I2017" t="s">
        <v>10</v>
      </c>
    </row>
    <row r="2018" spans="1:9" ht="12.75">
      <c r="A2018">
        <v>2</v>
      </c>
      <c r="B2018">
        <v>1952</v>
      </c>
      <c r="C2018">
        <v>4210</v>
      </c>
      <c r="D2018">
        <v>47</v>
      </c>
      <c r="E2018">
        <v>1.200481</v>
      </c>
      <c r="F2018">
        <v>1.845686</v>
      </c>
      <c r="G2018">
        <v>3</v>
      </c>
      <c r="H2018">
        <v>1.523083</v>
      </c>
      <c r="I2018" t="s">
        <v>10</v>
      </c>
    </row>
    <row r="2019" spans="1:9" ht="12.75">
      <c r="A2019">
        <v>2</v>
      </c>
      <c r="B2019">
        <v>1953</v>
      </c>
      <c r="C2019">
        <v>4210</v>
      </c>
      <c r="D2019">
        <v>54</v>
      </c>
      <c r="E2019">
        <v>1.375293</v>
      </c>
      <c r="F2019">
        <v>2.052507</v>
      </c>
      <c r="G2019">
        <v>3</v>
      </c>
      <c r="H2019">
        <v>1.7139</v>
      </c>
      <c r="I2019" t="s">
        <v>10</v>
      </c>
    </row>
    <row r="2020" spans="1:9" ht="12.75">
      <c r="A2020">
        <v>2</v>
      </c>
      <c r="B2020">
        <v>1954</v>
      </c>
      <c r="C2020">
        <v>4210</v>
      </c>
      <c r="D2020">
        <v>53</v>
      </c>
      <c r="E2020">
        <v>1.323529</v>
      </c>
      <c r="F2020">
        <v>1.982329</v>
      </c>
      <c r="G2020">
        <v>3</v>
      </c>
      <c r="H2020">
        <v>1.652929</v>
      </c>
      <c r="I2020" t="s">
        <v>10</v>
      </c>
    </row>
    <row r="2021" spans="1:9" ht="12.75">
      <c r="A2021">
        <v>2</v>
      </c>
      <c r="B2021">
        <v>1955</v>
      </c>
      <c r="C2021">
        <v>4210</v>
      </c>
      <c r="D2021">
        <v>48</v>
      </c>
      <c r="E2021">
        <v>1.154972</v>
      </c>
      <c r="F2021">
        <v>1.766777</v>
      </c>
      <c r="G2021">
        <v>3</v>
      </c>
      <c r="H2021">
        <v>1.460875</v>
      </c>
      <c r="I2021" t="s">
        <v>10</v>
      </c>
    </row>
    <row r="2022" spans="1:9" ht="12.75">
      <c r="A2022">
        <v>2</v>
      </c>
      <c r="B2022">
        <v>1956</v>
      </c>
      <c r="C2022">
        <v>4210</v>
      </c>
      <c r="D2022">
        <v>41</v>
      </c>
      <c r="E2022">
        <v>0.9403791</v>
      </c>
      <c r="F2022">
        <v>1.491301</v>
      </c>
      <c r="G2022">
        <v>3</v>
      </c>
      <c r="H2022">
        <v>1.21584</v>
      </c>
      <c r="I2022" t="s">
        <v>10</v>
      </c>
    </row>
    <row r="2023" spans="1:9" ht="12.75">
      <c r="A2023">
        <v>2</v>
      </c>
      <c r="B2023">
        <v>1957</v>
      </c>
      <c r="C2023">
        <v>4210</v>
      </c>
      <c r="D2023">
        <v>50</v>
      </c>
      <c r="E2023">
        <v>1.147752</v>
      </c>
      <c r="F2023">
        <v>1.740247</v>
      </c>
      <c r="G2023">
        <v>3</v>
      </c>
      <c r="H2023">
        <v>1.443999</v>
      </c>
      <c r="I2023" t="s">
        <v>10</v>
      </c>
    </row>
    <row r="2024" spans="1:9" ht="12.75">
      <c r="A2024">
        <v>2</v>
      </c>
      <c r="B2024">
        <v>1958</v>
      </c>
      <c r="C2024">
        <v>4210</v>
      </c>
      <c r="D2024">
        <v>60</v>
      </c>
      <c r="E2024">
        <v>1.366772</v>
      </c>
      <c r="F2024">
        <v>1.996922</v>
      </c>
      <c r="G2024">
        <v>3</v>
      </c>
      <c r="H2024">
        <v>1.681847</v>
      </c>
      <c r="I2024" t="s">
        <v>10</v>
      </c>
    </row>
    <row r="2025" spans="1:9" ht="12.75">
      <c r="A2025">
        <v>2</v>
      </c>
      <c r="B2025">
        <v>1959</v>
      </c>
      <c r="C2025">
        <v>4210</v>
      </c>
      <c r="D2025">
        <v>42</v>
      </c>
      <c r="E2025">
        <v>0.898868</v>
      </c>
      <c r="F2025">
        <v>1.41743</v>
      </c>
      <c r="G2025">
        <v>3</v>
      </c>
      <c r="H2025">
        <v>1.158149</v>
      </c>
      <c r="I2025" t="s">
        <v>10</v>
      </c>
    </row>
    <row r="2026" spans="1:9" ht="12.75">
      <c r="A2026">
        <v>2</v>
      </c>
      <c r="B2026">
        <v>1960</v>
      </c>
      <c r="C2026">
        <v>4210</v>
      </c>
      <c r="D2026">
        <v>45</v>
      </c>
      <c r="E2026">
        <v>0.950375</v>
      </c>
      <c r="F2026">
        <v>1.475157</v>
      </c>
      <c r="G2026">
        <v>3</v>
      </c>
      <c r="H2026">
        <v>1.212766</v>
      </c>
      <c r="I2026" t="s">
        <v>10</v>
      </c>
    </row>
    <row r="2027" spans="1:9" ht="12.75">
      <c r="A2027">
        <v>2</v>
      </c>
      <c r="B2027">
        <v>1961</v>
      </c>
      <c r="C2027">
        <v>4210</v>
      </c>
      <c r="D2027">
        <v>53</v>
      </c>
      <c r="E2027">
        <v>1.113101</v>
      </c>
      <c r="F2027">
        <v>1.667587</v>
      </c>
      <c r="G2027">
        <v>3</v>
      </c>
      <c r="H2027">
        <v>1.390344</v>
      </c>
      <c r="I2027" t="s">
        <v>10</v>
      </c>
    </row>
    <row r="2028" spans="1:9" ht="12.75">
      <c r="A2028">
        <v>2</v>
      </c>
      <c r="B2028">
        <v>1962</v>
      </c>
      <c r="C2028">
        <v>4210</v>
      </c>
      <c r="D2028">
        <v>58</v>
      </c>
      <c r="E2028">
        <v>1.192162</v>
      </c>
      <c r="F2028">
        <v>1.753707</v>
      </c>
      <c r="G2028">
        <v>3</v>
      </c>
      <c r="H2028">
        <v>1.472935</v>
      </c>
      <c r="I2028" t="s">
        <v>10</v>
      </c>
    </row>
    <row r="2029" spans="1:9" ht="12.75">
      <c r="A2029">
        <v>2</v>
      </c>
      <c r="B2029">
        <v>1963</v>
      </c>
      <c r="C2029">
        <v>4210</v>
      </c>
      <c r="D2029">
        <v>33</v>
      </c>
      <c r="E2029">
        <v>0.6204703</v>
      </c>
      <c r="F2029">
        <v>1.040102</v>
      </c>
      <c r="G2029">
        <v>3</v>
      </c>
      <c r="H2029">
        <v>0.830286</v>
      </c>
      <c r="I2029" t="s">
        <v>10</v>
      </c>
    </row>
    <row r="2030" spans="1:9" ht="12.75">
      <c r="A2030">
        <v>2</v>
      </c>
      <c r="B2030">
        <v>1964</v>
      </c>
      <c r="C2030">
        <v>4210</v>
      </c>
      <c r="D2030">
        <v>56</v>
      </c>
      <c r="E2030">
        <v>1.084127</v>
      </c>
      <c r="F2030">
        <v>1.606008</v>
      </c>
      <c r="G2030">
        <v>3</v>
      </c>
      <c r="H2030">
        <v>1.345067</v>
      </c>
      <c r="I2030" t="s">
        <v>10</v>
      </c>
    </row>
    <row r="2031" spans="1:9" ht="12.75">
      <c r="A2031">
        <v>2</v>
      </c>
      <c r="B2031">
        <v>1965</v>
      </c>
      <c r="C2031">
        <v>4210</v>
      </c>
      <c r="D2031">
        <v>64</v>
      </c>
      <c r="E2031">
        <v>1.266415</v>
      </c>
      <c r="F2031">
        <v>1.829723</v>
      </c>
      <c r="G2031">
        <v>3</v>
      </c>
      <c r="H2031">
        <v>1.548069</v>
      </c>
      <c r="I2031" t="s">
        <v>10</v>
      </c>
    </row>
    <row r="2032" spans="1:9" ht="12.75">
      <c r="A2032">
        <v>2</v>
      </c>
      <c r="B2032">
        <v>1966</v>
      </c>
      <c r="C2032">
        <v>4210</v>
      </c>
      <c r="D2032">
        <v>61</v>
      </c>
      <c r="E2032">
        <v>1.176364</v>
      </c>
      <c r="F2032">
        <v>1.715308</v>
      </c>
      <c r="G2032">
        <v>3</v>
      </c>
      <c r="H2032">
        <v>1.445836</v>
      </c>
      <c r="I2032" t="s">
        <v>10</v>
      </c>
    </row>
    <row r="2033" spans="1:9" ht="12.75">
      <c r="A2033">
        <v>2</v>
      </c>
      <c r="B2033">
        <v>1967</v>
      </c>
      <c r="C2033">
        <v>4210</v>
      </c>
      <c r="D2033">
        <v>56</v>
      </c>
      <c r="E2033">
        <v>1.040024</v>
      </c>
      <c r="F2033">
        <v>1.543258</v>
      </c>
      <c r="G2033">
        <v>3</v>
      </c>
      <c r="H2033">
        <v>1.291641</v>
      </c>
      <c r="I2033" t="s">
        <v>10</v>
      </c>
    </row>
    <row r="2034" spans="1:9" ht="12.75">
      <c r="A2034">
        <v>2</v>
      </c>
      <c r="B2034">
        <v>1968</v>
      </c>
      <c r="C2034">
        <v>4210</v>
      </c>
      <c r="D2034">
        <v>63</v>
      </c>
      <c r="E2034">
        <v>1.129081</v>
      </c>
      <c r="F2034">
        <v>1.635921</v>
      </c>
      <c r="G2034">
        <v>3</v>
      </c>
      <c r="H2034">
        <v>1.382501</v>
      </c>
      <c r="I2034" t="s">
        <v>10</v>
      </c>
    </row>
    <row r="2035" spans="1:9" ht="12.75">
      <c r="A2035">
        <v>2</v>
      </c>
      <c r="B2035">
        <v>1969</v>
      </c>
      <c r="C2035">
        <v>4210</v>
      </c>
      <c r="D2035">
        <v>52</v>
      </c>
      <c r="E2035">
        <v>0.9509185</v>
      </c>
      <c r="F2035">
        <v>1.433978</v>
      </c>
      <c r="G2035">
        <v>3</v>
      </c>
      <c r="H2035">
        <v>1.192448</v>
      </c>
      <c r="I2035" t="s">
        <v>10</v>
      </c>
    </row>
    <row r="2036" spans="1:9" ht="12.75">
      <c r="A2036">
        <v>2</v>
      </c>
      <c r="B2036">
        <v>1970</v>
      </c>
      <c r="C2036">
        <v>4210</v>
      </c>
      <c r="D2036">
        <v>68</v>
      </c>
      <c r="E2036">
        <v>1.212066</v>
      </c>
      <c r="F2036">
        <v>1.733485</v>
      </c>
      <c r="G2036">
        <v>3</v>
      </c>
      <c r="H2036">
        <v>1.472775</v>
      </c>
      <c r="I2036" t="s">
        <v>10</v>
      </c>
    </row>
    <row r="2037" spans="1:9" ht="12.75">
      <c r="A2037">
        <v>2</v>
      </c>
      <c r="B2037">
        <v>1971</v>
      </c>
      <c r="C2037">
        <v>4210</v>
      </c>
      <c r="D2037">
        <v>61</v>
      </c>
      <c r="E2037">
        <v>1.078464</v>
      </c>
      <c r="F2037">
        <v>1.574867</v>
      </c>
      <c r="G2037">
        <v>3</v>
      </c>
      <c r="H2037">
        <v>1.326665</v>
      </c>
      <c r="I2037" t="s">
        <v>10</v>
      </c>
    </row>
    <row r="2038" spans="1:9" ht="12.75">
      <c r="A2038">
        <v>2</v>
      </c>
      <c r="B2038">
        <v>1972</v>
      </c>
      <c r="C2038">
        <v>4210</v>
      </c>
      <c r="D2038">
        <v>41</v>
      </c>
      <c r="E2038">
        <v>0.6552213</v>
      </c>
      <c r="F2038">
        <v>1.042529</v>
      </c>
      <c r="G2038">
        <v>3</v>
      </c>
      <c r="H2038">
        <v>0.8488754</v>
      </c>
      <c r="I2038" t="s">
        <v>10</v>
      </c>
    </row>
    <row r="2039" spans="1:9" ht="12.75">
      <c r="A2039">
        <v>2</v>
      </c>
      <c r="B2039">
        <v>1973</v>
      </c>
      <c r="C2039">
        <v>4210</v>
      </c>
      <c r="D2039">
        <v>54</v>
      </c>
      <c r="E2039">
        <v>0.8834518</v>
      </c>
      <c r="F2039">
        <v>1.322698</v>
      </c>
      <c r="G2039">
        <v>3</v>
      </c>
      <c r="H2039">
        <v>1.103075</v>
      </c>
      <c r="I2039" t="s">
        <v>10</v>
      </c>
    </row>
    <row r="2040" spans="1:9" ht="12.75">
      <c r="A2040">
        <v>2</v>
      </c>
      <c r="B2040">
        <v>1974</v>
      </c>
      <c r="C2040">
        <v>4210</v>
      </c>
      <c r="D2040">
        <v>58</v>
      </c>
      <c r="E2040">
        <v>0.9821266</v>
      </c>
      <c r="F2040">
        <v>1.449732</v>
      </c>
      <c r="G2040">
        <v>3</v>
      </c>
      <c r="H2040">
        <v>1.215929</v>
      </c>
      <c r="I2040" t="s">
        <v>10</v>
      </c>
    </row>
    <row r="2041" spans="1:9" ht="12.75">
      <c r="A2041">
        <v>2</v>
      </c>
      <c r="B2041">
        <v>1975</v>
      </c>
      <c r="C2041">
        <v>4210</v>
      </c>
      <c r="D2041">
        <v>62</v>
      </c>
      <c r="E2041">
        <v>1.027427</v>
      </c>
      <c r="F2041">
        <v>1.497291</v>
      </c>
      <c r="G2041">
        <v>3</v>
      </c>
      <c r="H2041">
        <v>1.262359</v>
      </c>
      <c r="I2041" t="s">
        <v>10</v>
      </c>
    </row>
    <row r="2042" spans="1:9" ht="12.75">
      <c r="A2042">
        <v>2</v>
      </c>
      <c r="B2042">
        <v>1976</v>
      </c>
      <c r="C2042">
        <v>4210</v>
      </c>
      <c r="D2042">
        <v>68</v>
      </c>
      <c r="E2042">
        <v>1.119853</v>
      </c>
      <c r="F2042">
        <v>1.603345</v>
      </c>
      <c r="G2042">
        <v>3</v>
      </c>
      <c r="H2042">
        <v>1.361599</v>
      </c>
      <c r="I2042" t="s">
        <v>10</v>
      </c>
    </row>
    <row r="2043" spans="1:9" ht="12.75">
      <c r="A2043">
        <v>2</v>
      </c>
      <c r="B2043">
        <v>1977</v>
      </c>
      <c r="C2043">
        <v>4210</v>
      </c>
      <c r="D2043">
        <v>62</v>
      </c>
      <c r="E2043">
        <v>0.9776195</v>
      </c>
      <c r="F2043">
        <v>1.425478</v>
      </c>
      <c r="G2043">
        <v>3</v>
      </c>
      <c r="H2043">
        <v>1.201549</v>
      </c>
      <c r="I2043" t="s">
        <v>10</v>
      </c>
    </row>
    <row r="2044" spans="1:9" ht="12.75">
      <c r="A2044">
        <v>2</v>
      </c>
      <c r="B2044">
        <v>1978</v>
      </c>
      <c r="C2044">
        <v>4210</v>
      </c>
      <c r="D2044">
        <v>67</v>
      </c>
      <c r="E2044">
        <v>1.081015</v>
      </c>
      <c r="F2044">
        <v>1.555116</v>
      </c>
      <c r="G2044">
        <v>3</v>
      </c>
      <c r="H2044">
        <v>1.318066</v>
      </c>
      <c r="I2044" t="s">
        <v>10</v>
      </c>
    </row>
    <row r="2045" spans="1:9" ht="12.75">
      <c r="A2045">
        <v>2</v>
      </c>
      <c r="B2045">
        <v>1979</v>
      </c>
      <c r="C2045">
        <v>4210</v>
      </c>
      <c r="D2045">
        <v>87</v>
      </c>
      <c r="E2045">
        <v>1.419739</v>
      </c>
      <c r="F2045">
        <v>1.952313</v>
      </c>
      <c r="G2045">
        <v>3</v>
      </c>
      <c r="H2045">
        <v>1.686026</v>
      </c>
      <c r="I2045" t="s">
        <v>10</v>
      </c>
    </row>
    <row r="2046" spans="1:9" ht="12.75">
      <c r="A2046">
        <v>2</v>
      </c>
      <c r="B2046">
        <v>1980</v>
      </c>
      <c r="C2046">
        <v>4210</v>
      </c>
      <c r="D2046">
        <v>56</v>
      </c>
      <c r="E2046">
        <v>0.8233208</v>
      </c>
      <c r="F2046">
        <v>1.225745</v>
      </c>
      <c r="G2046">
        <v>3</v>
      </c>
      <c r="H2046">
        <v>1.024533</v>
      </c>
      <c r="I2046" t="s">
        <v>10</v>
      </c>
    </row>
    <row r="2047" spans="1:9" ht="12.75">
      <c r="A2047">
        <v>2</v>
      </c>
      <c r="B2047">
        <v>1981</v>
      </c>
      <c r="C2047">
        <v>4210</v>
      </c>
      <c r="D2047">
        <v>87</v>
      </c>
      <c r="E2047">
        <v>1.402203</v>
      </c>
      <c r="F2047">
        <v>1.928268</v>
      </c>
      <c r="G2047">
        <v>3</v>
      </c>
      <c r="H2047">
        <v>1.665236</v>
      </c>
      <c r="I2047" t="s">
        <v>10</v>
      </c>
    </row>
    <row r="2048" spans="1:9" ht="12.75">
      <c r="A2048">
        <v>2</v>
      </c>
      <c r="B2048">
        <v>1982</v>
      </c>
      <c r="C2048">
        <v>4210</v>
      </c>
      <c r="D2048">
        <v>72</v>
      </c>
      <c r="E2048">
        <v>1.107916</v>
      </c>
      <c r="F2048">
        <v>1.572203</v>
      </c>
      <c r="G2048">
        <v>3</v>
      </c>
      <c r="H2048">
        <v>1.34006</v>
      </c>
      <c r="I2048" t="s">
        <v>10</v>
      </c>
    </row>
    <row r="2049" spans="1:9" ht="12.75">
      <c r="A2049">
        <v>2</v>
      </c>
      <c r="B2049">
        <v>1983</v>
      </c>
      <c r="C2049">
        <v>4210</v>
      </c>
      <c r="D2049">
        <v>79</v>
      </c>
      <c r="E2049">
        <v>1.225291</v>
      </c>
      <c r="F2049">
        <v>1.709941</v>
      </c>
      <c r="G2049">
        <v>3</v>
      </c>
      <c r="H2049">
        <v>1.467616</v>
      </c>
      <c r="I2049" t="s">
        <v>10</v>
      </c>
    </row>
    <row r="2050" spans="1:9" ht="12.75">
      <c r="A2050">
        <v>2</v>
      </c>
      <c r="B2050">
        <v>1984</v>
      </c>
      <c r="C2050">
        <v>4210</v>
      </c>
      <c r="D2050">
        <v>92</v>
      </c>
      <c r="E2050">
        <v>1.420627</v>
      </c>
      <c r="F2050">
        <v>1.93648</v>
      </c>
      <c r="G2050">
        <v>3</v>
      </c>
      <c r="H2050">
        <v>1.678553</v>
      </c>
      <c r="I2050" t="s">
        <v>10</v>
      </c>
    </row>
    <row r="2051" spans="1:9" ht="12.75">
      <c r="A2051">
        <v>2</v>
      </c>
      <c r="B2051">
        <v>1985</v>
      </c>
      <c r="C2051">
        <v>4210</v>
      </c>
      <c r="D2051">
        <v>90</v>
      </c>
      <c r="E2051">
        <v>1.435174</v>
      </c>
      <c r="F2051">
        <v>1.963855</v>
      </c>
      <c r="G2051">
        <v>3</v>
      </c>
      <c r="H2051">
        <v>1.699514</v>
      </c>
      <c r="I2051" t="s">
        <v>10</v>
      </c>
    </row>
    <row r="2052" spans="1:9" ht="12.75">
      <c r="A2052">
        <v>2</v>
      </c>
      <c r="B2052">
        <v>1986</v>
      </c>
      <c r="C2052">
        <v>4210</v>
      </c>
      <c r="D2052">
        <v>100</v>
      </c>
      <c r="E2052">
        <v>1.542387</v>
      </c>
      <c r="F2052">
        <v>2.075716</v>
      </c>
      <c r="G2052">
        <v>3</v>
      </c>
      <c r="H2052">
        <v>1.809051</v>
      </c>
      <c r="I2052" t="s">
        <v>10</v>
      </c>
    </row>
    <row r="2053" spans="1:9" ht="12.75">
      <c r="A2053">
        <v>2</v>
      </c>
      <c r="B2053">
        <v>1987</v>
      </c>
      <c r="C2053">
        <v>4210</v>
      </c>
      <c r="D2053">
        <v>101</v>
      </c>
      <c r="E2053">
        <v>1.624237</v>
      </c>
      <c r="F2053">
        <v>2.184582</v>
      </c>
      <c r="G2053">
        <v>3</v>
      </c>
      <c r="H2053">
        <v>1.90441</v>
      </c>
      <c r="I2053" t="s">
        <v>10</v>
      </c>
    </row>
    <row r="2054" spans="1:9" ht="12.75">
      <c r="A2054">
        <v>2</v>
      </c>
      <c r="B2054">
        <v>1988</v>
      </c>
      <c r="C2054">
        <v>4210</v>
      </c>
      <c r="D2054">
        <v>93</v>
      </c>
      <c r="E2054">
        <v>1.432044</v>
      </c>
      <c r="F2054">
        <v>1.948611</v>
      </c>
      <c r="G2054">
        <v>3</v>
      </c>
      <c r="H2054">
        <v>1.690328</v>
      </c>
      <c r="I2054" t="s">
        <v>10</v>
      </c>
    </row>
    <row r="2055" spans="1:9" ht="12.75">
      <c r="A2055">
        <v>2</v>
      </c>
      <c r="B2055">
        <v>1989</v>
      </c>
      <c r="C2055">
        <v>4210</v>
      </c>
      <c r="D2055">
        <v>105</v>
      </c>
      <c r="E2055">
        <v>1.631242</v>
      </c>
      <c r="F2055">
        <v>2.179694</v>
      </c>
      <c r="G2055">
        <v>3</v>
      </c>
      <c r="H2055">
        <v>1.905468</v>
      </c>
      <c r="I2055" t="s">
        <v>10</v>
      </c>
    </row>
    <row r="2056" spans="1:9" ht="12.75">
      <c r="A2056">
        <v>2</v>
      </c>
      <c r="B2056">
        <v>1990</v>
      </c>
      <c r="C2056">
        <v>4210</v>
      </c>
      <c r="D2056">
        <v>124</v>
      </c>
      <c r="E2056">
        <v>1.91384</v>
      </c>
      <c r="F2056">
        <v>2.497426</v>
      </c>
      <c r="G2056">
        <v>3</v>
      </c>
      <c r="H2056">
        <v>2.205633</v>
      </c>
      <c r="I2056" t="s">
        <v>10</v>
      </c>
    </row>
    <row r="2057" spans="1:9" ht="12.75">
      <c r="A2057">
        <v>2</v>
      </c>
      <c r="B2057">
        <v>1991</v>
      </c>
      <c r="C2057">
        <v>4210</v>
      </c>
      <c r="D2057">
        <v>112</v>
      </c>
      <c r="E2057">
        <v>1.719365</v>
      </c>
      <c r="F2057">
        <v>2.27723</v>
      </c>
      <c r="G2057">
        <v>3</v>
      </c>
      <c r="H2057">
        <v>1.998298</v>
      </c>
      <c r="I2057" t="s">
        <v>10</v>
      </c>
    </row>
    <row r="2058" spans="1:9" ht="12.75">
      <c r="A2058">
        <v>2</v>
      </c>
      <c r="B2058">
        <v>1992</v>
      </c>
      <c r="C2058">
        <v>4210</v>
      </c>
      <c r="D2058">
        <v>135</v>
      </c>
      <c r="E2058">
        <v>2.003802</v>
      </c>
      <c r="F2058">
        <v>2.58562</v>
      </c>
      <c r="G2058">
        <v>3</v>
      </c>
      <c r="H2058">
        <v>2.294711</v>
      </c>
      <c r="I2058" t="s">
        <v>10</v>
      </c>
    </row>
    <row r="2059" spans="1:9" ht="12.75">
      <c r="A2059">
        <v>2</v>
      </c>
      <c r="B2059">
        <v>1993</v>
      </c>
      <c r="C2059">
        <v>4210</v>
      </c>
      <c r="D2059">
        <v>135</v>
      </c>
      <c r="E2059">
        <v>2.031647</v>
      </c>
      <c r="F2059">
        <v>2.623531</v>
      </c>
      <c r="G2059">
        <v>3</v>
      </c>
      <c r="H2059">
        <v>2.327589</v>
      </c>
      <c r="I2059" t="s">
        <v>10</v>
      </c>
    </row>
    <row r="2060" spans="1:9" ht="12.75">
      <c r="A2060">
        <v>2</v>
      </c>
      <c r="B2060">
        <v>1994</v>
      </c>
      <c r="C2060">
        <v>4210</v>
      </c>
      <c r="D2060">
        <v>162</v>
      </c>
      <c r="E2060">
        <v>2.456912</v>
      </c>
      <c r="F2060">
        <v>3.10149</v>
      </c>
      <c r="G2060">
        <v>3</v>
      </c>
      <c r="H2060">
        <v>2.779201</v>
      </c>
      <c r="I2060" t="s">
        <v>10</v>
      </c>
    </row>
    <row r="2061" spans="1:9" ht="12.75">
      <c r="A2061">
        <v>2</v>
      </c>
      <c r="B2061">
        <v>1995</v>
      </c>
      <c r="C2061">
        <v>4210</v>
      </c>
      <c r="D2061">
        <v>145</v>
      </c>
      <c r="E2061">
        <v>2.1663</v>
      </c>
      <c r="F2061">
        <v>2.772269</v>
      </c>
      <c r="G2061">
        <v>3</v>
      </c>
      <c r="H2061">
        <v>2.469284</v>
      </c>
      <c r="I2061" t="s">
        <v>10</v>
      </c>
    </row>
    <row r="2062" spans="1:9" ht="12.75">
      <c r="A2062">
        <v>2</v>
      </c>
      <c r="B2062">
        <v>1996</v>
      </c>
      <c r="C2062">
        <v>4210</v>
      </c>
      <c r="D2062">
        <v>172</v>
      </c>
      <c r="E2062">
        <v>2.592194</v>
      </c>
      <c r="F2062">
        <v>3.247453</v>
      </c>
      <c r="G2062">
        <v>3</v>
      </c>
      <c r="H2062">
        <v>2.919824</v>
      </c>
      <c r="I2062" t="s">
        <v>10</v>
      </c>
    </row>
    <row r="2063" spans="1:9" ht="12.75">
      <c r="A2063">
        <v>2</v>
      </c>
      <c r="B2063">
        <v>1997</v>
      </c>
      <c r="C2063">
        <v>4210</v>
      </c>
      <c r="D2063">
        <v>160</v>
      </c>
      <c r="E2063">
        <v>2.361547</v>
      </c>
      <c r="F2063">
        <v>2.982239</v>
      </c>
      <c r="G2063">
        <v>3</v>
      </c>
      <c r="H2063">
        <v>2.671893</v>
      </c>
      <c r="I2063" t="s">
        <v>10</v>
      </c>
    </row>
    <row r="2064" spans="1:9" ht="12.75">
      <c r="A2064">
        <v>2</v>
      </c>
      <c r="B2064">
        <v>1998</v>
      </c>
      <c r="C2064">
        <v>4210</v>
      </c>
      <c r="D2064">
        <v>143</v>
      </c>
      <c r="E2064">
        <v>2.074131</v>
      </c>
      <c r="F2064">
        <v>2.654709</v>
      </c>
      <c r="G2064">
        <v>3</v>
      </c>
      <c r="H2064">
        <v>2.36442</v>
      </c>
      <c r="I2064" t="s">
        <v>10</v>
      </c>
    </row>
    <row r="2065" spans="1:9" ht="12.75">
      <c r="A2065">
        <v>2</v>
      </c>
      <c r="B2065">
        <v>1999</v>
      </c>
      <c r="C2065">
        <v>4210</v>
      </c>
      <c r="D2065">
        <v>176</v>
      </c>
      <c r="E2065">
        <v>2.543627</v>
      </c>
      <c r="F2065">
        <v>3.17483</v>
      </c>
      <c r="G2065">
        <v>3</v>
      </c>
      <c r="H2065">
        <v>2.859228</v>
      </c>
      <c r="I2065" t="s">
        <v>10</v>
      </c>
    </row>
    <row r="2066" spans="1:9" ht="12.75">
      <c r="A2066">
        <v>2</v>
      </c>
      <c r="B2066">
        <v>2000</v>
      </c>
      <c r="C2066">
        <v>4210</v>
      </c>
      <c r="D2066">
        <v>168</v>
      </c>
      <c r="E2066">
        <v>2.405766</v>
      </c>
      <c r="F2066">
        <v>3.017937</v>
      </c>
      <c r="G2066">
        <v>3</v>
      </c>
      <c r="H2066">
        <v>2.711852</v>
      </c>
      <c r="I2066" t="s">
        <v>10</v>
      </c>
    </row>
    <row r="2067" spans="1:9" ht="12.75">
      <c r="A2067">
        <v>2</v>
      </c>
      <c r="B2067">
        <v>2001</v>
      </c>
      <c r="C2067">
        <v>4210</v>
      </c>
      <c r="D2067">
        <v>156</v>
      </c>
      <c r="E2067">
        <v>2.170635</v>
      </c>
      <c r="F2067">
        <v>2.745854</v>
      </c>
      <c r="G2067">
        <v>3</v>
      </c>
      <c r="H2067">
        <v>2.458245</v>
      </c>
      <c r="I2067" t="s">
        <v>10</v>
      </c>
    </row>
    <row r="2068" spans="1:9" ht="12.75">
      <c r="A2068">
        <v>2</v>
      </c>
      <c r="B2068">
        <v>2002</v>
      </c>
      <c r="C2068">
        <v>4210</v>
      </c>
      <c r="D2068">
        <v>194</v>
      </c>
      <c r="E2068">
        <v>2.684314</v>
      </c>
      <c r="F2068">
        <v>3.313207</v>
      </c>
      <c r="G2068">
        <v>3</v>
      </c>
      <c r="H2068">
        <v>2.99876</v>
      </c>
      <c r="I2068" t="s">
        <v>10</v>
      </c>
    </row>
    <row r="2069" spans="1:9" ht="12.75">
      <c r="A2069">
        <v>2</v>
      </c>
      <c r="B2069">
        <v>2003</v>
      </c>
      <c r="C2069">
        <v>4210</v>
      </c>
      <c r="D2069">
        <v>180</v>
      </c>
      <c r="E2069">
        <v>2.468159</v>
      </c>
      <c r="F2069">
        <v>3.070511</v>
      </c>
      <c r="G2069">
        <v>3</v>
      </c>
      <c r="H2069">
        <v>2.769335</v>
      </c>
      <c r="I2069" t="s">
        <v>10</v>
      </c>
    </row>
    <row r="2070" spans="1:9" ht="12.75">
      <c r="A2070">
        <v>2</v>
      </c>
      <c r="B2070">
        <v>2004</v>
      </c>
      <c r="C2070">
        <v>4210</v>
      </c>
      <c r="D2070">
        <v>209</v>
      </c>
      <c r="E2070">
        <v>2.881302</v>
      </c>
      <c r="F2070">
        <v>3.527447</v>
      </c>
      <c r="G2070">
        <v>3</v>
      </c>
      <c r="H2070">
        <v>3.204374</v>
      </c>
      <c r="I2070" t="s">
        <v>10</v>
      </c>
    </row>
    <row r="2071" spans="1:9" ht="12.75">
      <c r="A2071">
        <v>2</v>
      </c>
      <c r="B2071">
        <v>2005</v>
      </c>
      <c r="C2071">
        <v>4210</v>
      </c>
      <c r="D2071">
        <v>193</v>
      </c>
      <c r="E2071">
        <v>2.595349</v>
      </c>
      <c r="F2071">
        <v>3.203428</v>
      </c>
      <c r="G2071">
        <v>3</v>
      </c>
      <c r="H2071">
        <v>2.899388</v>
      </c>
      <c r="I2071" t="s">
        <v>10</v>
      </c>
    </row>
    <row r="2072" spans="1:9" ht="12.75">
      <c r="A2072">
        <v>2</v>
      </c>
      <c r="B2072">
        <v>2006</v>
      </c>
      <c r="C2072">
        <v>4210</v>
      </c>
      <c r="D2072">
        <v>196</v>
      </c>
      <c r="E2072">
        <v>2.571541</v>
      </c>
      <c r="F2072">
        <v>3.168039</v>
      </c>
      <c r="G2072">
        <v>3</v>
      </c>
      <c r="H2072">
        <v>2.86979</v>
      </c>
      <c r="I2072" t="s">
        <v>10</v>
      </c>
    </row>
    <row r="2073" spans="1:9" ht="12.75">
      <c r="A2073">
        <v>2</v>
      </c>
      <c r="B2073">
        <v>2007</v>
      </c>
      <c r="C2073">
        <v>4210</v>
      </c>
      <c r="D2073">
        <v>201</v>
      </c>
      <c r="E2073">
        <v>2.594833</v>
      </c>
      <c r="F2073">
        <v>3.188143</v>
      </c>
      <c r="G2073">
        <v>3</v>
      </c>
      <c r="H2073">
        <v>2.891488</v>
      </c>
      <c r="I2073" t="s">
        <v>10</v>
      </c>
    </row>
    <row r="2074" spans="1:9" ht="12.75">
      <c r="A2074">
        <v>2</v>
      </c>
      <c r="B2074">
        <v>2008</v>
      </c>
      <c r="C2074">
        <v>4210</v>
      </c>
      <c r="D2074">
        <v>236</v>
      </c>
      <c r="E2074">
        <v>2.983568</v>
      </c>
      <c r="F2074">
        <v>3.607983</v>
      </c>
      <c r="G2074">
        <v>3</v>
      </c>
      <c r="H2074">
        <v>3.295775</v>
      </c>
      <c r="I2074" t="s">
        <v>10</v>
      </c>
    </row>
    <row r="2075" spans="1:9" ht="12.75">
      <c r="A2075">
        <v>2</v>
      </c>
      <c r="B2075">
        <v>2009</v>
      </c>
      <c r="C2075">
        <v>4210</v>
      </c>
      <c r="D2075">
        <v>211</v>
      </c>
      <c r="E2075">
        <v>2.613671</v>
      </c>
      <c r="F2075">
        <v>3.196179</v>
      </c>
      <c r="G2075">
        <v>3</v>
      </c>
      <c r="H2075">
        <v>2.904925</v>
      </c>
      <c r="I2075" t="s">
        <v>10</v>
      </c>
    </row>
    <row r="2076" spans="1:9" ht="12.75">
      <c r="A2076">
        <v>2</v>
      </c>
      <c r="B2076">
        <v>2010</v>
      </c>
      <c r="C2076">
        <v>4210</v>
      </c>
      <c r="D2076">
        <v>207</v>
      </c>
      <c r="E2076">
        <v>2.541569</v>
      </c>
      <c r="F2076">
        <v>3.114455</v>
      </c>
      <c r="G2076">
        <v>3</v>
      </c>
      <c r="H2076">
        <v>2.828012</v>
      </c>
      <c r="I2076" t="s">
        <v>10</v>
      </c>
    </row>
    <row r="2077" spans="1:9" ht="12.75">
      <c r="A2077">
        <v>2</v>
      </c>
      <c r="B2077">
        <v>1951</v>
      </c>
      <c r="C2077">
        <v>4220</v>
      </c>
      <c r="D2077">
        <v>22</v>
      </c>
      <c r="E2077">
        <v>1.301133</v>
      </c>
      <c r="F2077">
        <v>2.468131</v>
      </c>
      <c r="G2077">
        <v>2</v>
      </c>
      <c r="H2077">
        <v>1.884632</v>
      </c>
      <c r="I2077" t="s">
        <v>11</v>
      </c>
    </row>
    <row r="2078" spans="1:9" ht="12.75">
      <c r="A2078">
        <v>2</v>
      </c>
      <c r="B2078">
        <v>1952</v>
      </c>
      <c r="C2078">
        <v>4220</v>
      </c>
      <c r="D2078">
        <v>16</v>
      </c>
      <c r="E2078">
        <v>0.8583418</v>
      </c>
      <c r="F2078">
        <v>1.837308</v>
      </c>
      <c r="G2078">
        <v>2</v>
      </c>
      <c r="H2078">
        <v>1.347825</v>
      </c>
      <c r="I2078" t="s">
        <v>11</v>
      </c>
    </row>
    <row r="2079" spans="1:9" ht="12.75">
      <c r="A2079">
        <v>2</v>
      </c>
      <c r="B2079">
        <v>1953</v>
      </c>
      <c r="C2079">
        <v>4220</v>
      </c>
      <c r="D2079">
        <v>18</v>
      </c>
      <c r="E2079">
        <v>1.004203</v>
      </c>
      <c r="F2079">
        <v>2.047971</v>
      </c>
      <c r="G2079">
        <v>2</v>
      </c>
      <c r="H2079">
        <v>1.526087</v>
      </c>
      <c r="I2079" t="s">
        <v>11</v>
      </c>
    </row>
    <row r="2080" spans="1:9" ht="12.75">
      <c r="A2080">
        <v>2</v>
      </c>
      <c r="B2080">
        <v>1954</v>
      </c>
      <c r="C2080">
        <v>4220</v>
      </c>
      <c r="D2080">
        <v>19</v>
      </c>
      <c r="E2080">
        <v>1.042264</v>
      </c>
      <c r="F2080">
        <v>2.082797</v>
      </c>
      <c r="G2080">
        <v>2</v>
      </c>
      <c r="H2080">
        <v>1.56253</v>
      </c>
      <c r="I2080" t="s">
        <v>11</v>
      </c>
    </row>
    <row r="2081" spans="1:9" ht="12.75">
      <c r="A2081">
        <v>2</v>
      </c>
      <c r="B2081">
        <v>1955</v>
      </c>
      <c r="C2081">
        <v>4220</v>
      </c>
      <c r="D2081">
        <v>11</v>
      </c>
      <c r="E2081">
        <v>0.4966691</v>
      </c>
      <c r="F2081">
        <v>1.269124</v>
      </c>
      <c r="G2081">
        <v>2</v>
      </c>
      <c r="H2081">
        <v>0.8828964</v>
      </c>
      <c r="I2081" t="s">
        <v>11</v>
      </c>
    </row>
    <row r="2082" spans="1:9" ht="12.75">
      <c r="A2082">
        <v>2</v>
      </c>
      <c r="B2082">
        <v>1956</v>
      </c>
      <c r="C2082">
        <v>4220</v>
      </c>
      <c r="D2082">
        <v>10</v>
      </c>
      <c r="E2082">
        <v>0.4267159</v>
      </c>
      <c r="F2082">
        <v>1.150876</v>
      </c>
      <c r="G2082">
        <v>2</v>
      </c>
      <c r="H2082">
        <v>0.7887958</v>
      </c>
      <c r="I2082" t="s">
        <v>11</v>
      </c>
    </row>
    <row r="2083" spans="1:9" ht="12.75">
      <c r="A2083">
        <v>2</v>
      </c>
      <c r="B2083">
        <v>1957</v>
      </c>
      <c r="C2083">
        <v>4220</v>
      </c>
      <c r="D2083">
        <v>17</v>
      </c>
      <c r="E2083">
        <v>0.8332126</v>
      </c>
      <c r="F2083">
        <v>1.73794</v>
      </c>
      <c r="G2083">
        <v>2</v>
      </c>
      <c r="H2083">
        <v>1.285576</v>
      </c>
      <c r="I2083" t="s">
        <v>11</v>
      </c>
    </row>
    <row r="2084" spans="1:9" ht="12.75">
      <c r="A2084">
        <v>2</v>
      </c>
      <c r="B2084">
        <v>1958</v>
      </c>
      <c r="C2084">
        <v>4220</v>
      </c>
      <c r="D2084">
        <v>8</v>
      </c>
      <c r="E2084">
        <v>0.2921989</v>
      </c>
      <c r="F2084">
        <v>0.9095565</v>
      </c>
      <c r="G2084">
        <v>2</v>
      </c>
      <c r="H2084">
        <v>0.6008777</v>
      </c>
      <c r="I2084" t="s">
        <v>11</v>
      </c>
    </row>
    <row r="2085" spans="1:9" ht="12.75">
      <c r="A2085">
        <v>2</v>
      </c>
      <c r="B2085">
        <v>1959</v>
      </c>
      <c r="C2085">
        <v>4220</v>
      </c>
      <c r="D2085">
        <v>10</v>
      </c>
      <c r="E2085">
        <v>0.3960034</v>
      </c>
      <c r="F2085">
        <v>1.067349</v>
      </c>
      <c r="G2085">
        <v>2</v>
      </c>
      <c r="H2085">
        <v>0.731676</v>
      </c>
      <c r="I2085" t="s">
        <v>11</v>
      </c>
    </row>
    <row r="2086" spans="1:9" ht="12.75">
      <c r="A2086">
        <v>2</v>
      </c>
      <c r="B2086">
        <v>1960</v>
      </c>
      <c r="C2086">
        <v>4220</v>
      </c>
      <c r="D2086">
        <v>9</v>
      </c>
      <c r="E2086">
        <v>0.3242856</v>
      </c>
      <c r="F2086">
        <v>0.9314708</v>
      </c>
      <c r="G2086">
        <v>2</v>
      </c>
      <c r="H2086">
        <v>0.6278782</v>
      </c>
      <c r="I2086" t="s">
        <v>11</v>
      </c>
    </row>
    <row r="2087" spans="1:9" ht="12.75">
      <c r="A2087">
        <v>2</v>
      </c>
      <c r="B2087">
        <v>1961</v>
      </c>
      <c r="C2087">
        <v>4220</v>
      </c>
      <c r="D2087">
        <v>16</v>
      </c>
      <c r="E2087">
        <v>0.7226827</v>
      </c>
      <c r="F2087">
        <v>1.547062</v>
      </c>
      <c r="G2087">
        <v>2</v>
      </c>
      <c r="H2087">
        <v>1.134872</v>
      </c>
      <c r="I2087" t="s">
        <v>11</v>
      </c>
    </row>
    <row r="2088" spans="1:9" ht="12.75">
      <c r="A2088">
        <v>2</v>
      </c>
      <c r="B2088">
        <v>1962</v>
      </c>
      <c r="C2088">
        <v>4220</v>
      </c>
      <c r="D2088">
        <v>10</v>
      </c>
      <c r="E2088">
        <v>0.36421</v>
      </c>
      <c r="F2088">
        <v>0.9825498</v>
      </c>
      <c r="G2088">
        <v>2</v>
      </c>
      <c r="H2088">
        <v>0.6733799</v>
      </c>
      <c r="I2088" t="s">
        <v>11</v>
      </c>
    </row>
    <row r="2089" spans="1:9" ht="12.75">
      <c r="A2089">
        <v>2</v>
      </c>
      <c r="B2089">
        <v>1963</v>
      </c>
      <c r="C2089">
        <v>4220</v>
      </c>
      <c r="D2089">
        <v>11</v>
      </c>
      <c r="E2089">
        <v>0.430487</v>
      </c>
      <c r="F2089">
        <v>1.104475</v>
      </c>
      <c r="G2089">
        <v>2</v>
      </c>
      <c r="H2089">
        <v>0.7674808</v>
      </c>
      <c r="I2089" t="s">
        <v>11</v>
      </c>
    </row>
    <row r="2090" spans="1:9" ht="12.75">
      <c r="A2090">
        <v>2</v>
      </c>
      <c r="B2090">
        <v>1964</v>
      </c>
      <c r="C2090">
        <v>4220</v>
      </c>
      <c r="D2090">
        <v>15</v>
      </c>
      <c r="E2090">
        <v>0.6091461</v>
      </c>
      <c r="F2090">
        <v>1.341342</v>
      </c>
      <c r="G2090">
        <v>2</v>
      </c>
      <c r="H2090">
        <v>0.9752441</v>
      </c>
      <c r="I2090" t="s">
        <v>11</v>
      </c>
    </row>
    <row r="2091" spans="1:9" ht="12.75">
      <c r="A2091">
        <v>2</v>
      </c>
      <c r="B2091">
        <v>1965</v>
      </c>
      <c r="C2091">
        <v>4220</v>
      </c>
      <c r="D2091">
        <v>12</v>
      </c>
      <c r="E2091">
        <v>0.4534737</v>
      </c>
      <c r="F2091">
        <v>1.11202</v>
      </c>
      <c r="G2091">
        <v>2</v>
      </c>
      <c r="H2091">
        <v>0.7827467</v>
      </c>
      <c r="I2091" t="s">
        <v>11</v>
      </c>
    </row>
    <row r="2092" spans="1:9" ht="12.75">
      <c r="A2092">
        <v>2</v>
      </c>
      <c r="B2092">
        <v>1966</v>
      </c>
      <c r="C2092">
        <v>4220</v>
      </c>
      <c r="D2092">
        <v>20</v>
      </c>
      <c r="E2092">
        <v>0.838152</v>
      </c>
      <c r="F2092">
        <v>1.648401</v>
      </c>
      <c r="G2092">
        <v>2</v>
      </c>
      <c r="H2092">
        <v>1.243277</v>
      </c>
      <c r="I2092" t="s">
        <v>11</v>
      </c>
    </row>
    <row r="2093" spans="1:9" ht="12.75">
      <c r="A2093">
        <v>2</v>
      </c>
      <c r="B2093">
        <v>1967</v>
      </c>
      <c r="C2093">
        <v>4220</v>
      </c>
      <c r="D2093">
        <v>11</v>
      </c>
      <c r="E2093">
        <v>0.3772689</v>
      </c>
      <c r="F2093">
        <v>0.9711769</v>
      </c>
      <c r="G2093">
        <v>2</v>
      </c>
      <c r="H2093">
        <v>0.6742229</v>
      </c>
      <c r="I2093" t="s">
        <v>11</v>
      </c>
    </row>
    <row r="2094" spans="1:9" ht="12.75">
      <c r="A2094">
        <v>2</v>
      </c>
      <c r="B2094">
        <v>1968</v>
      </c>
      <c r="C2094">
        <v>4220</v>
      </c>
      <c r="D2094">
        <v>16</v>
      </c>
      <c r="E2094">
        <v>0.6172029</v>
      </c>
      <c r="F2094">
        <v>1.329857</v>
      </c>
      <c r="G2094">
        <v>2</v>
      </c>
      <c r="H2094">
        <v>0.9735298</v>
      </c>
      <c r="I2094" t="s">
        <v>11</v>
      </c>
    </row>
    <row r="2095" spans="1:9" ht="12.75">
      <c r="A2095">
        <v>2</v>
      </c>
      <c r="B2095">
        <v>1969</v>
      </c>
      <c r="C2095">
        <v>4220</v>
      </c>
      <c r="D2095">
        <v>15</v>
      </c>
      <c r="E2095">
        <v>0.5923881</v>
      </c>
      <c r="F2095">
        <v>1.31159</v>
      </c>
      <c r="G2095">
        <v>2</v>
      </c>
      <c r="H2095">
        <v>0.9519891</v>
      </c>
      <c r="I2095" t="s">
        <v>11</v>
      </c>
    </row>
    <row r="2096" spans="1:9" ht="12.75">
      <c r="A2096">
        <v>2</v>
      </c>
      <c r="B2096">
        <v>1970</v>
      </c>
      <c r="C2096">
        <v>4220</v>
      </c>
      <c r="D2096">
        <v>17</v>
      </c>
      <c r="E2096">
        <v>0.6103789</v>
      </c>
      <c r="F2096">
        <v>1.278867</v>
      </c>
      <c r="G2096">
        <v>2</v>
      </c>
      <c r="H2096">
        <v>0.944623</v>
      </c>
      <c r="I2096" t="s">
        <v>11</v>
      </c>
    </row>
    <row r="2097" spans="1:9" ht="12.75">
      <c r="A2097">
        <v>2</v>
      </c>
      <c r="B2097">
        <v>1971</v>
      </c>
      <c r="C2097">
        <v>4220</v>
      </c>
      <c r="D2097">
        <v>8</v>
      </c>
      <c r="E2097">
        <v>0.2491076</v>
      </c>
      <c r="F2097">
        <v>0.7893475</v>
      </c>
      <c r="G2097">
        <v>2</v>
      </c>
      <c r="H2097">
        <v>0.5192276</v>
      </c>
      <c r="I2097" t="s">
        <v>11</v>
      </c>
    </row>
    <row r="2098" spans="1:9" ht="12.75">
      <c r="A2098">
        <v>2</v>
      </c>
      <c r="B2098">
        <v>1972</v>
      </c>
      <c r="C2098">
        <v>4220</v>
      </c>
      <c r="D2098">
        <v>12</v>
      </c>
      <c r="E2098">
        <v>0.3912638</v>
      </c>
      <c r="F2098">
        <v>0.9668444</v>
      </c>
      <c r="G2098">
        <v>2</v>
      </c>
      <c r="H2098">
        <v>0.6790541</v>
      </c>
      <c r="I2098" t="s">
        <v>11</v>
      </c>
    </row>
    <row r="2099" spans="1:9" ht="12.75">
      <c r="A2099">
        <v>2</v>
      </c>
      <c r="B2099">
        <v>1973</v>
      </c>
      <c r="C2099">
        <v>4220</v>
      </c>
      <c r="D2099">
        <v>19</v>
      </c>
      <c r="E2099">
        <v>0.7120723</v>
      </c>
      <c r="F2099">
        <v>1.435286</v>
      </c>
      <c r="G2099">
        <v>2</v>
      </c>
      <c r="H2099">
        <v>1.073679</v>
      </c>
      <c r="I2099" t="s">
        <v>11</v>
      </c>
    </row>
    <row r="2100" spans="1:9" ht="12.75">
      <c r="A2100">
        <v>2</v>
      </c>
      <c r="B2100">
        <v>1974</v>
      </c>
      <c r="C2100">
        <v>4220</v>
      </c>
      <c r="D2100">
        <v>13</v>
      </c>
      <c r="E2100">
        <v>0.4188222</v>
      </c>
      <c r="F2100">
        <v>0.9958568</v>
      </c>
      <c r="G2100">
        <v>2</v>
      </c>
      <c r="H2100">
        <v>0.7073395</v>
      </c>
      <c r="I2100" t="s">
        <v>11</v>
      </c>
    </row>
    <row r="2101" spans="1:9" ht="12.75">
      <c r="A2101">
        <v>2</v>
      </c>
      <c r="B2101">
        <v>1975</v>
      </c>
      <c r="C2101">
        <v>4220</v>
      </c>
      <c r="D2101">
        <v>13</v>
      </c>
      <c r="E2101">
        <v>0.4622256</v>
      </c>
      <c r="F2101">
        <v>1.096904</v>
      </c>
      <c r="G2101">
        <v>2</v>
      </c>
      <c r="H2101">
        <v>0.7795649</v>
      </c>
      <c r="I2101" t="s">
        <v>11</v>
      </c>
    </row>
    <row r="2102" spans="1:9" ht="12.75">
      <c r="A2102">
        <v>2</v>
      </c>
      <c r="B2102">
        <v>1976</v>
      </c>
      <c r="C2102">
        <v>4220</v>
      </c>
      <c r="D2102">
        <v>12</v>
      </c>
      <c r="E2102">
        <v>0.3760977</v>
      </c>
      <c r="F2102">
        <v>0.9316531</v>
      </c>
      <c r="G2102">
        <v>2</v>
      </c>
      <c r="H2102">
        <v>0.6538754</v>
      </c>
      <c r="I2102" t="s">
        <v>11</v>
      </c>
    </row>
    <row r="2103" spans="1:9" ht="12.75">
      <c r="A2103">
        <v>2</v>
      </c>
      <c r="B2103">
        <v>1977</v>
      </c>
      <c r="C2103">
        <v>4220</v>
      </c>
      <c r="D2103">
        <v>11</v>
      </c>
      <c r="E2103">
        <v>0.3324071</v>
      </c>
      <c r="F2103">
        <v>0.8639557</v>
      </c>
      <c r="G2103">
        <v>2</v>
      </c>
      <c r="H2103">
        <v>0.5981814</v>
      </c>
      <c r="I2103" t="s">
        <v>11</v>
      </c>
    </row>
    <row r="2104" spans="1:9" ht="12.75">
      <c r="A2104">
        <v>2</v>
      </c>
      <c r="B2104">
        <v>1978</v>
      </c>
      <c r="C2104">
        <v>4220</v>
      </c>
      <c r="D2104">
        <v>14</v>
      </c>
      <c r="E2104">
        <v>0.4794901</v>
      </c>
      <c r="F2104">
        <v>1.125992</v>
      </c>
      <c r="G2104">
        <v>2</v>
      </c>
      <c r="H2104">
        <v>0.8027412</v>
      </c>
      <c r="I2104" t="s">
        <v>11</v>
      </c>
    </row>
    <row r="2105" spans="1:9" ht="12.75">
      <c r="A2105">
        <v>2</v>
      </c>
      <c r="B2105">
        <v>1979</v>
      </c>
      <c r="C2105">
        <v>4220</v>
      </c>
      <c r="D2105">
        <v>13</v>
      </c>
      <c r="E2105">
        <v>0.4528835</v>
      </c>
      <c r="F2105">
        <v>1.092906</v>
      </c>
      <c r="G2105">
        <v>2</v>
      </c>
      <c r="H2105">
        <v>0.772895</v>
      </c>
      <c r="I2105" t="s">
        <v>11</v>
      </c>
    </row>
    <row r="2106" spans="1:9" ht="12.75">
      <c r="A2106">
        <v>2</v>
      </c>
      <c r="B2106">
        <v>1980</v>
      </c>
      <c r="C2106">
        <v>4220</v>
      </c>
      <c r="D2106">
        <v>12</v>
      </c>
      <c r="E2106">
        <v>0.3374633</v>
      </c>
      <c r="F2106">
        <v>0.8314511</v>
      </c>
      <c r="G2106">
        <v>2</v>
      </c>
      <c r="H2106">
        <v>0.5844572</v>
      </c>
      <c r="I2106" t="s">
        <v>11</v>
      </c>
    </row>
    <row r="2107" spans="1:9" ht="12.75">
      <c r="A2107">
        <v>2</v>
      </c>
      <c r="B2107">
        <v>1981</v>
      </c>
      <c r="C2107">
        <v>4220</v>
      </c>
      <c r="D2107">
        <v>14</v>
      </c>
      <c r="E2107">
        <v>0.4424117</v>
      </c>
      <c r="F2107">
        <v>1.033021</v>
      </c>
      <c r="G2107">
        <v>2</v>
      </c>
      <c r="H2107">
        <v>0.7377163</v>
      </c>
      <c r="I2107" t="s">
        <v>11</v>
      </c>
    </row>
    <row r="2108" spans="1:9" ht="12.75">
      <c r="A2108">
        <v>2</v>
      </c>
      <c r="B2108">
        <v>1982</v>
      </c>
      <c r="C2108">
        <v>4220</v>
      </c>
      <c r="D2108">
        <v>14</v>
      </c>
      <c r="E2108">
        <v>0.4357815</v>
      </c>
      <c r="F2108">
        <v>1.02392</v>
      </c>
      <c r="G2108">
        <v>2</v>
      </c>
      <c r="H2108">
        <v>0.7298505</v>
      </c>
      <c r="I2108" t="s">
        <v>11</v>
      </c>
    </row>
    <row r="2109" spans="1:9" ht="12.75">
      <c r="A2109">
        <v>2</v>
      </c>
      <c r="B2109">
        <v>1983</v>
      </c>
      <c r="C2109">
        <v>4220</v>
      </c>
      <c r="D2109">
        <v>16</v>
      </c>
      <c r="E2109">
        <v>0.5127556</v>
      </c>
      <c r="F2109">
        <v>1.127969</v>
      </c>
      <c r="G2109">
        <v>2</v>
      </c>
      <c r="H2109">
        <v>0.8203621</v>
      </c>
      <c r="I2109" t="s">
        <v>11</v>
      </c>
    </row>
    <row r="2110" spans="1:9" ht="12.75">
      <c r="A2110">
        <v>2</v>
      </c>
      <c r="B2110">
        <v>1984</v>
      </c>
      <c r="C2110">
        <v>4220</v>
      </c>
      <c r="D2110">
        <v>16</v>
      </c>
      <c r="E2110">
        <v>0.551773</v>
      </c>
      <c r="F2110">
        <v>1.228038</v>
      </c>
      <c r="G2110">
        <v>2</v>
      </c>
      <c r="H2110">
        <v>0.8899057</v>
      </c>
      <c r="I2110" t="s">
        <v>11</v>
      </c>
    </row>
    <row r="2111" spans="1:9" ht="12.75">
      <c r="A2111">
        <v>2</v>
      </c>
      <c r="B2111">
        <v>1985</v>
      </c>
      <c r="C2111">
        <v>4220</v>
      </c>
      <c r="D2111">
        <v>13</v>
      </c>
      <c r="E2111">
        <v>0.3877063</v>
      </c>
      <c r="F2111">
        <v>0.925118</v>
      </c>
      <c r="G2111">
        <v>2</v>
      </c>
      <c r="H2111">
        <v>0.6564122</v>
      </c>
      <c r="I2111" t="s">
        <v>11</v>
      </c>
    </row>
    <row r="2112" spans="1:9" ht="12.75">
      <c r="A2112">
        <v>2</v>
      </c>
      <c r="B2112">
        <v>1986</v>
      </c>
      <c r="C2112">
        <v>4220</v>
      </c>
      <c r="D2112">
        <v>14</v>
      </c>
      <c r="E2112">
        <v>0.4949923</v>
      </c>
      <c r="F2112">
        <v>1.169654</v>
      </c>
      <c r="G2112">
        <v>2</v>
      </c>
      <c r="H2112">
        <v>0.8323231</v>
      </c>
      <c r="I2112" t="s">
        <v>11</v>
      </c>
    </row>
    <row r="2113" spans="1:9" ht="12.75">
      <c r="A2113">
        <v>2</v>
      </c>
      <c r="B2113">
        <v>1987</v>
      </c>
      <c r="C2113">
        <v>4220</v>
      </c>
      <c r="D2113">
        <v>15</v>
      </c>
      <c r="E2113">
        <v>0.4522581</v>
      </c>
      <c r="F2113">
        <v>1.035439</v>
      </c>
      <c r="G2113">
        <v>2</v>
      </c>
      <c r="H2113">
        <v>0.7438487</v>
      </c>
      <c r="I2113" t="s">
        <v>11</v>
      </c>
    </row>
    <row r="2114" spans="1:9" ht="12.75">
      <c r="A2114">
        <v>2</v>
      </c>
      <c r="B2114">
        <v>1988</v>
      </c>
      <c r="C2114">
        <v>4220</v>
      </c>
      <c r="D2114">
        <v>20</v>
      </c>
      <c r="E2114">
        <v>0.8059329</v>
      </c>
      <c r="F2114">
        <v>1.633054</v>
      </c>
      <c r="G2114">
        <v>2</v>
      </c>
      <c r="H2114">
        <v>1.219493</v>
      </c>
      <c r="I2114" t="s">
        <v>11</v>
      </c>
    </row>
    <row r="2115" spans="1:9" ht="12.75">
      <c r="A2115">
        <v>2</v>
      </c>
      <c r="B2115">
        <v>1989</v>
      </c>
      <c r="C2115">
        <v>4220</v>
      </c>
      <c r="D2115">
        <v>14</v>
      </c>
      <c r="E2115">
        <v>0.512969</v>
      </c>
      <c r="F2115">
        <v>1.229521</v>
      </c>
      <c r="G2115">
        <v>2</v>
      </c>
      <c r="H2115">
        <v>0.8712451</v>
      </c>
      <c r="I2115" t="s">
        <v>11</v>
      </c>
    </row>
    <row r="2116" spans="1:9" ht="12.75">
      <c r="A2116">
        <v>2</v>
      </c>
      <c r="B2116">
        <v>1990</v>
      </c>
      <c r="C2116">
        <v>4220</v>
      </c>
      <c r="D2116">
        <v>13</v>
      </c>
      <c r="E2116">
        <v>0.4319935</v>
      </c>
      <c r="F2116">
        <v>1.053027</v>
      </c>
      <c r="G2116">
        <v>2</v>
      </c>
      <c r="H2116">
        <v>0.7425102</v>
      </c>
      <c r="I2116" t="s">
        <v>11</v>
      </c>
    </row>
    <row r="2117" spans="1:9" ht="12.75">
      <c r="A2117">
        <v>2</v>
      </c>
      <c r="B2117">
        <v>1991</v>
      </c>
      <c r="C2117">
        <v>4220</v>
      </c>
      <c r="D2117">
        <v>18</v>
      </c>
      <c r="E2117">
        <v>0.6278008</v>
      </c>
      <c r="F2117">
        <v>1.321742</v>
      </c>
      <c r="G2117">
        <v>2</v>
      </c>
      <c r="H2117">
        <v>0.9747712</v>
      </c>
      <c r="I2117" t="s">
        <v>11</v>
      </c>
    </row>
    <row r="2118" spans="1:9" ht="12.75">
      <c r="A2118">
        <v>2</v>
      </c>
      <c r="B2118">
        <v>1992</v>
      </c>
      <c r="C2118">
        <v>4220</v>
      </c>
      <c r="D2118">
        <v>18</v>
      </c>
      <c r="E2118">
        <v>0.5782578</v>
      </c>
      <c r="F2118">
        <v>1.22195</v>
      </c>
      <c r="G2118">
        <v>2</v>
      </c>
      <c r="H2118">
        <v>0.9001037</v>
      </c>
      <c r="I2118" t="s">
        <v>11</v>
      </c>
    </row>
    <row r="2119" spans="1:9" ht="12.75">
      <c r="A2119">
        <v>2</v>
      </c>
      <c r="B2119">
        <v>1993</v>
      </c>
      <c r="C2119">
        <v>4220</v>
      </c>
      <c r="D2119">
        <v>14</v>
      </c>
      <c r="E2119">
        <v>0.5090255</v>
      </c>
      <c r="F2119">
        <v>1.212366</v>
      </c>
      <c r="G2119">
        <v>2</v>
      </c>
      <c r="H2119">
        <v>0.8606958</v>
      </c>
      <c r="I2119" t="s">
        <v>11</v>
      </c>
    </row>
    <row r="2120" spans="1:9" ht="12.75">
      <c r="A2120">
        <v>2</v>
      </c>
      <c r="B2120">
        <v>1994</v>
      </c>
      <c r="C2120">
        <v>4220</v>
      </c>
      <c r="D2120">
        <v>14</v>
      </c>
      <c r="E2120">
        <v>0.4521423</v>
      </c>
      <c r="F2120">
        <v>1.078491</v>
      </c>
      <c r="G2120">
        <v>2</v>
      </c>
      <c r="H2120">
        <v>0.7653166</v>
      </c>
      <c r="I2120" t="s">
        <v>11</v>
      </c>
    </row>
    <row r="2121" spans="1:9" ht="12.75">
      <c r="A2121">
        <v>2</v>
      </c>
      <c r="B2121">
        <v>1995</v>
      </c>
      <c r="C2121">
        <v>4220</v>
      </c>
      <c r="D2121">
        <v>12</v>
      </c>
      <c r="E2121">
        <v>0.3610159</v>
      </c>
      <c r="F2121">
        <v>0.9199802</v>
      </c>
      <c r="G2121">
        <v>2</v>
      </c>
      <c r="H2121">
        <v>0.6404981</v>
      </c>
      <c r="I2121" t="s">
        <v>11</v>
      </c>
    </row>
    <row r="2122" spans="1:9" ht="12.75">
      <c r="A2122">
        <v>2</v>
      </c>
      <c r="B2122">
        <v>1996</v>
      </c>
      <c r="C2122">
        <v>4220</v>
      </c>
      <c r="D2122">
        <v>19</v>
      </c>
      <c r="E2122">
        <v>0.7556446</v>
      </c>
      <c r="F2122">
        <v>1.531732</v>
      </c>
      <c r="G2122">
        <v>2</v>
      </c>
      <c r="H2122">
        <v>1.143688</v>
      </c>
      <c r="I2122" t="s">
        <v>11</v>
      </c>
    </row>
    <row r="2123" spans="1:9" ht="12.75">
      <c r="A2123">
        <v>2</v>
      </c>
      <c r="B2123">
        <v>1997</v>
      </c>
      <c r="C2123">
        <v>4220</v>
      </c>
      <c r="D2123">
        <v>25</v>
      </c>
      <c r="E2123">
        <v>0.9053742</v>
      </c>
      <c r="F2123">
        <v>1.67598</v>
      </c>
      <c r="G2123">
        <v>2</v>
      </c>
      <c r="H2123">
        <v>1.290677</v>
      </c>
      <c r="I2123" t="s">
        <v>11</v>
      </c>
    </row>
    <row r="2124" spans="1:9" ht="12.75">
      <c r="A2124">
        <v>2</v>
      </c>
      <c r="B2124">
        <v>1998</v>
      </c>
      <c r="C2124">
        <v>4220</v>
      </c>
      <c r="D2124">
        <v>17</v>
      </c>
      <c r="E2124">
        <v>0.6884792</v>
      </c>
      <c r="F2124">
        <v>1.453643</v>
      </c>
      <c r="G2124">
        <v>2</v>
      </c>
      <c r="H2124">
        <v>1.071061</v>
      </c>
      <c r="I2124" t="s">
        <v>11</v>
      </c>
    </row>
    <row r="2125" spans="1:9" ht="12.75">
      <c r="A2125">
        <v>2</v>
      </c>
      <c r="B2125">
        <v>1999</v>
      </c>
      <c r="C2125">
        <v>4220</v>
      </c>
      <c r="D2125">
        <v>23</v>
      </c>
      <c r="E2125">
        <v>0.9183101</v>
      </c>
      <c r="F2125">
        <v>1.731051</v>
      </c>
      <c r="G2125">
        <v>2</v>
      </c>
      <c r="H2125">
        <v>1.32468</v>
      </c>
      <c r="I2125" t="s">
        <v>11</v>
      </c>
    </row>
    <row r="2126" spans="1:9" ht="12.75">
      <c r="A2126">
        <v>2</v>
      </c>
      <c r="B2126">
        <v>2000</v>
      </c>
      <c r="C2126">
        <v>4220</v>
      </c>
      <c r="D2126">
        <v>15</v>
      </c>
      <c r="E2126">
        <v>0.5525913</v>
      </c>
      <c r="F2126">
        <v>1.226862</v>
      </c>
      <c r="G2126">
        <v>2</v>
      </c>
      <c r="H2126">
        <v>0.8897266</v>
      </c>
      <c r="I2126" t="s">
        <v>11</v>
      </c>
    </row>
    <row r="2127" spans="1:9" ht="12.75">
      <c r="A2127">
        <v>2</v>
      </c>
      <c r="B2127">
        <v>2001</v>
      </c>
      <c r="C2127">
        <v>4220</v>
      </c>
      <c r="D2127">
        <v>20</v>
      </c>
      <c r="E2127">
        <v>0.7596925</v>
      </c>
      <c r="F2127">
        <v>1.502034</v>
      </c>
      <c r="G2127">
        <v>2</v>
      </c>
      <c r="H2127">
        <v>1.130863</v>
      </c>
      <c r="I2127" t="s">
        <v>11</v>
      </c>
    </row>
    <row r="2128" spans="1:9" ht="12.75">
      <c r="A2128">
        <v>2</v>
      </c>
      <c r="B2128">
        <v>2002</v>
      </c>
      <c r="C2128">
        <v>4220</v>
      </c>
      <c r="D2128">
        <v>19</v>
      </c>
      <c r="E2128">
        <v>0.7599736</v>
      </c>
      <c r="F2128">
        <v>1.525113</v>
      </c>
      <c r="G2128">
        <v>2</v>
      </c>
      <c r="H2128">
        <v>1.142543</v>
      </c>
      <c r="I2128" t="s">
        <v>11</v>
      </c>
    </row>
    <row r="2129" spans="1:9" ht="12.75">
      <c r="A2129">
        <v>2</v>
      </c>
      <c r="B2129">
        <v>2003</v>
      </c>
      <c r="C2129">
        <v>4220</v>
      </c>
      <c r="D2129">
        <v>19</v>
      </c>
      <c r="E2129">
        <v>0.7539005</v>
      </c>
      <c r="F2129">
        <v>1.511841</v>
      </c>
      <c r="G2129">
        <v>2</v>
      </c>
      <c r="H2129">
        <v>1.132871</v>
      </c>
      <c r="I2129" t="s">
        <v>11</v>
      </c>
    </row>
    <row r="2130" spans="1:9" ht="12.75">
      <c r="A2130">
        <v>2</v>
      </c>
      <c r="B2130">
        <v>2004</v>
      </c>
      <c r="C2130">
        <v>4220</v>
      </c>
      <c r="D2130">
        <v>26</v>
      </c>
      <c r="E2130">
        <v>1.069968</v>
      </c>
      <c r="F2130">
        <v>1.926953</v>
      </c>
      <c r="G2130">
        <v>2</v>
      </c>
      <c r="H2130">
        <v>1.498461</v>
      </c>
      <c r="I2130" t="s">
        <v>11</v>
      </c>
    </row>
    <row r="2131" spans="1:9" ht="12.75">
      <c r="A2131">
        <v>2</v>
      </c>
      <c r="B2131">
        <v>2005</v>
      </c>
      <c r="C2131">
        <v>4220</v>
      </c>
      <c r="D2131">
        <v>26</v>
      </c>
      <c r="E2131">
        <v>1.034275</v>
      </c>
      <c r="F2131">
        <v>1.859158</v>
      </c>
      <c r="G2131">
        <v>2</v>
      </c>
      <c r="H2131">
        <v>1.446716</v>
      </c>
      <c r="I2131" t="s">
        <v>11</v>
      </c>
    </row>
    <row r="2132" spans="1:9" ht="12.75">
      <c r="A2132">
        <v>2</v>
      </c>
      <c r="B2132">
        <v>2006</v>
      </c>
      <c r="C2132">
        <v>4220</v>
      </c>
      <c r="D2132">
        <v>19</v>
      </c>
      <c r="E2132">
        <v>0.6979617</v>
      </c>
      <c r="F2132">
        <v>1.396839</v>
      </c>
      <c r="G2132">
        <v>2</v>
      </c>
      <c r="H2132">
        <v>1.047401</v>
      </c>
      <c r="I2132" t="s">
        <v>11</v>
      </c>
    </row>
    <row r="2133" spans="1:9" ht="12.75">
      <c r="A2133">
        <v>2</v>
      </c>
      <c r="B2133">
        <v>2007</v>
      </c>
      <c r="C2133">
        <v>4220</v>
      </c>
      <c r="D2133">
        <v>10</v>
      </c>
      <c r="E2133">
        <v>0.2926553</v>
      </c>
      <c r="F2133">
        <v>0.7908142</v>
      </c>
      <c r="G2133">
        <v>2</v>
      </c>
      <c r="H2133">
        <v>0.5417347</v>
      </c>
      <c r="I2133" t="s">
        <v>11</v>
      </c>
    </row>
    <row r="2134" spans="1:9" ht="12.75">
      <c r="A2134">
        <v>2</v>
      </c>
      <c r="B2134">
        <v>2008</v>
      </c>
      <c r="C2134">
        <v>4220</v>
      </c>
      <c r="D2134">
        <v>20</v>
      </c>
      <c r="E2134">
        <v>0.7053253</v>
      </c>
      <c r="F2134">
        <v>1.385775</v>
      </c>
      <c r="G2134">
        <v>2</v>
      </c>
      <c r="H2134">
        <v>1.04555</v>
      </c>
      <c r="I2134" t="s">
        <v>11</v>
      </c>
    </row>
    <row r="2135" spans="1:9" ht="12.75">
      <c r="A2135">
        <v>2</v>
      </c>
      <c r="B2135">
        <v>2009</v>
      </c>
      <c r="C2135">
        <v>4220</v>
      </c>
      <c r="D2135">
        <v>24</v>
      </c>
      <c r="E2135">
        <v>0.8862467</v>
      </c>
      <c r="F2135">
        <v>1.635666</v>
      </c>
      <c r="G2135">
        <v>2</v>
      </c>
      <c r="H2135">
        <v>1.260956</v>
      </c>
      <c r="I2135" t="s">
        <v>11</v>
      </c>
    </row>
    <row r="2136" spans="1:9" ht="12.75">
      <c r="A2136">
        <v>2</v>
      </c>
      <c r="B2136">
        <v>1959</v>
      </c>
      <c r="C2136">
        <v>4230</v>
      </c>
      <c r="D2136">
        <v>142</v>
      </c>
      <c r="E2136">
        <v>1.481979</v>
      </c>
      <c r="F2136">
        <v>1.89569</v>
      </c>
      <c r="G2136">
        <v>6</v>
      </c>
      <c r="H2136">
        <v>1.688835</v>
      </c>
      <c r="I2136" t="s">
        <v>12</v>
      </c>
    </row>
    <row r="2137" spans="1:9" ht="12.75">
      <c r="A2137">
        <v>2</v>
      </c>
      <c r="B2137">
        <v>1960</v>
      </c>
      <c r="C2137">
        <v>4230</v>
      </c>
      <c r="D2137">
        <v>155</v>
      </c>
      <c r="E2137">
        <v>1.603848</v>
      </c>
      <c r="F2137">
        <v>2.028995</v>
      </c>
      <c r="G2137">
        <v>6</v>
      </c>
      <c r="H2137">
        <v>1.816421</v>
      </c>
      <c r="I2137" t="s">
        <v>12</v>
      </c>
    </row>
    <row r="2138" spans="1:9" ht="12.75">
      <c r="A2138">
        <v>2</v>
      </c>
      <c r="B2138">
        <v>1961</v>
      </c>
      <c r="C2138">
        <v>4230</v>
      </c>
      <c r="D2138">
        <v>182</v>
      </c>
      <c r="E2138">
        <v>1.896577</v>
      </c>
      <c r="F2138">
        <v>2.356368</v>
      </c>
      <c r="G2138">
        <v>6</v>
      </c>
      <c r="H2138">
        <v>2.126473</v>
      </c>
      <c r="I2138" t="s">
        <v>12</v>
      </c>
    </row>
    <row r="2139" spans="1:9" ht="12.75">
      <c r="A2139">
        <v>2</v>
      </c>
      <c r="B2139">
        <v>1962</v>
      </c>
      <c r="C2139">
        <v>4230</v>
      </c>
      <c r="D2139">
        <v>180</v>
      </c>
      <c r="E2139">
        <v>1.798432</v>
      </c>
      <c r="F2139">
        <v>2.237461</v>
      </c>
      <c r="G2139">
        <v>6</v>
      </c>
      <c r="H2139">
        <v>2.017946</v>
      </c>
      <c r="I2139" t="s">
        <v>12</v>
      </c>
    </row>
    <row r="2140" spans="1:9" ht="12.75">
      <c r="A2140">
        <v>2</v>
      </c>
      <c r="B2140">
        <v>1963</v>
      </c>
      <c r="C2140">
        <v>4230</v>
      </c>
      <c r="D2140">
        <v>197</v>
      </c>
      <c r="E2140">
        <v>1.916862</v>
      </c>
      <c r="F2140">
        <v>2.361251</v>
      </c>
      <c r="G2140">
        <v>6</v>
      </c>
      <c r="H2140">
        <v>2.139057</v>
      </c>
      <c r="I2140" t="s">
        <v>12</v>
      </c>
    </row>
    <row r="2141" spans="1:9" ht="12.75">
      <c r="A2141">
        <v>2</v>
      </c>
      <c r="B2141">
        <v>1964</v>
      </c>
      <c r="C2141">
        <v>4230</v>
      </c>
      <c r="D2141">
        <v>186</v>
      </c>
      <c r="E2141">
        <v>1.751926</v>
      </c>
      <c r="F2141">
        <v>2.1718</v>
      </c>
      <c r="G2141">
        <v>6</v>
      </c>
      <c r="H2141">
        <v>1.961863</v>
      </c>
      <c r="I2141" t="s">
        <v>12</v>
      </c>
    </row>
    <row r="2142" spans="1:9" ht="12.75">
      <c r="A2142">
        <v>2</v>
      </c>
      <c r="B2142">
        <v>1965</v>
      </c>
      <c r="C2142">
        <v>4230</v>
      </c>
      <c r="D2142">
        <v>158</v>
      </c>
      <c r="E2142">
        <v>1.433952</v>
      </c>
      <c r="F2142">
        <v>1.810364</v>
      </c>
      <c r="G2142">
        <v>6</v>
      </c>
      <c r="H2142">
        <v>1.622158</v>
      </c>
      <c r="I2142" t="s">
        <v>12</v>
      </c>
    </row>
    <row r="2143" spans="1:9" ht="12.75">
      <c r="A2143">
        <v>2</v>
      </c>
      <c r="B2143">
        <v>1966</v>
      </c>
      <c r="C2143">
        <v>4230</v>
      </c>
      <c r="D2143">
        <v>173</v>
      </c>
      <c r="E2143">
        <v>1.508336</v>
      </c>
      <c r="F2143">
        <v>1.88399</v>
      </c>
      <c r="G2143">
        <v>6</v>
      </c>
      <c r="H2143">
        <v>1.696163</v>
      </c>
      <c r="I2143" t="s">
        <v>12</v>
      </c>
    </row>
    <row r="2144" spans="1:9" ht="12.75">
      <c r="A2144">
        <v>2</v>
      </c>
      <c r="B2144">
        <v>1967</v>
      </c>
      <c r="C2144">
        <v>4230</v>
      </c>
      <c r="D2144">
        <v>154</v>
      </c>
      <c r="E2144">
        <v>1.284552</v>
      </c>
      <c r="F2144">
        <v>1.626131</v>
      </c>
      <c r="G2144">
        <v>6</v>
      </c>
      <c r="H2144">
        <v>1.455342</v>
      </c>
      <c r="I2144" t="s">
        <v>12</v>
      </c>
    </row>
    <row r="2145" spans="1:9" ht="12.75">
      <c r="A2145">
        <v>2</v>
      </c>
      <c r="B2145">
        <v>1968</v>
      </c>
      <c r="C2145">
        <v>4230</v>
      </c>
      <c r="D2145">
        <v>169</v>
      </c>
      <c r="E2145">
        <v>1.442518</v>
      </c>
      <c r="F2145">
        <v>1.809547</v>
      </c>
      <c r="G2145">
        <v>6</v>
      </c>
      <c r="H2145">
        <v>1.626032</v>
      </c>
      <c r="I2145" t="s">
        <v>12</v>
      </c>
    </row>
    <row r="2146" spans="1:9" ht="12.75">
      <c r="A2146">
        <v>2</v>
      </c>
      <c r="B2146">
        <v>1969</v>
      </c>
      <c r="C2146">
        <v>4230</v>
      </c>
      <c r="D2146">
        <v>187</v>
      </c>
      <c r="E2146">
        <v>1.486363</v>
      </c>
      <c r="F2146">
        <v>1.841898</v>
      </c>
      <c r="G2146">
        <v>6</v>
      </c>
      <c r="H2146">
        <v>1.664131</v>
      </c>
      <c r="I2146" t="s">
        <v>12</v>
      </c>
    </row>
    <row r="2147" spans="1:9" ht="12.75">
      <c r="A2147">
        <v>2</v>
      </c>
      <c r="B2147">
        <v>1970</v>
      </c>
      <c r="C2147">
        <v>4230</v>
      </c>
      <c r="D2147">
        <v>169</v>
      </c>
      <c r="E2147">
        <v>1.301905</v>
      </c>
      <c r="F2147">
        <v>1.63159</v>
      </c>
      <c r="G2147">
        <v>6</v>
      </c>
      <c r="H2147">
        <v>1.466748</v>
      </c>
      <c r="I2147" t="s">
        <v>12</v>
      </c>
    </row>
    <row r="2148" spans="1:9" ht="12.75">
      <c r="A2148">
        <v>2</v>
      </c>
      <c r="B2148">
        <v>1971</v>
      </c>
      <c r="C2148">
        <v>4230</v>
      </c>
      <c r="D2148">
        <v>175</v>
      </c>
      <c r="E2148">
        <v>1.342878</v>
      </c>
      <c r="F2148">
        <v>1.677485</v>
      </c>
      <c r="G2148">
        <v>6</v>
      </c>
      <c r="H2148">
        <v>1.510181</v>
      </c>
      <c r="I2148" t="s">
        <v>12</v>
      </c>
    </row>
    <row r="2149" spans="1:9" ht="12.75">
      <c r="A2149">
        <v>2</v>
      </c>
      <c r="B2149">
        <v>1972</v>
      </c>
      <c r="C2149">
        <v>4230</v>
      </c>
      <c r="D2149">
        <v>172</v>
      </c>
      <c r="E2149">
        <v>1.265086</v>
      </c>
      <c r="F2149">
        <v>1.582662</v>
      </c>
      <c r="G2149">
        <v>6</v>
      </c>
      <c r="H2149">
        <v>1.423874</v>
      </c>
      <c r="I2149" t="s">
        <v>12</v>
      </c>
    </row>
    <row r="2150" spans="1:9" ht="12.75">
      <c r="A2150">
        <v>2</v>
      </c>
      <c r="B2150">
        <v>1973</v>
      </c>
      <c r="C2150">
        <v>4230</v>
      </c>
      <c r="D2150">
        <v>156</v>
      </c>
      <c r="E2150">
        <v>1.144805</v>
      </c>
      <c r="F2150">
        <v>1.451185</v>
      </c>
      <c r="G2150">
        <v>6</v>
      </c>
      <c r="H2150">
        <v>1.297995</v>
      </c>
      <c r="I2150" t="s">
        <v>12</v>
      </c>
    </row>
    <row r="2151" spans="1:9" ht="12.75">
      <c r="A2151">
        <v>2</v>
      </c>
      <c r="B2151">
        <v>1974</v>
      </c>
      <c r="C2151">
        <v>4230</v>
      </c>
      <c r="D2151">
        <v>162</v>
      </c>
      <c r="E2151">
        <v>1.133351</v>
      </c>
      <c r="F2151">
        <v>1.431133</v>
      </c>
      <c r="G2151">
        <v>6</v>
      </c>
      <c r="H2151">
        <v>1.282242</v>
      </c>
      <c r="I2151" t="s">
        <v>12</v>
      </c>
    </row>
    <row r="2152" spans="1:9" ht="12.75">
      <c r="A2152">
        <v>2</v>
      </c>
      <c r="B2152">
        <v>1975</v>
      </c>
      <c r="C2152">
        <v>4230</v>
      </c>
      <c r="D2152">
        <v>166</v>
      </c>
      <c r="E2152">
        <v>1.137958</v>
      </c>
      <c r="F2152">
        <v>1.430368</v>
      </c>
      <c r="G2152">
        <v>6</v>
      </c>
      <c r="H2152">
        <v>1.284163</v>
      </c>
      <c r="I2152" t="s">
        <v>12</v>
      </c>
    </row>
    <row r="2153" spans="1:9" ht="12.75">
      <c r="A2153">
        <v>2</v>
      </c>
      <c r="B2153">
        <v>1976</v>
      </c>
      <c r="C2153">
        <v>4230</v>
      </c>
      <c r="D2153">
        <v>149</v>
      </c>
      <c r="E2153">
        <v>1.027469</v>
      </c>
      <c r="F2153">
        <v>1.308827</v>
      </c>
      <c r="G2153">
        <v>6</v>
      </c>
      <c r="H2153">
        <v>1.168148</v>
      </c>
      <c r="I2153" t="s">
        <v>12</v>
      </c>
    </row>
    <row r="2154" spans="1:9" ht="12.75">
      <c r="A2154">
        <v>2</v>
      </c>
      <c r="B2154">
        <v>1977</v>
      </c>
      <c r="C2154">
        <v>4230</v>
      </c>
      <c r="D2154">
        <v>140</v>
      </c>
      <c r="E2154">
        <v>0.985166</v>
      </c>
      <c r="F2154">
        <v>1.264897</v>
      </c>
      <c r="G2154">
        <v>6</v>
      </c>
      <c r="H2154">
        <v>1.125032</v>
      </c>
      <c r="I2154" t="s">
        <v>12</v>
      </c>
    </row>
    <row r="2155" spans="1:9" ht="12.75">
      <c r="A2155">
        <v>2</v>
      </c>
      <c r="B2155">
        <v>1978</v>
      </c>
      <c r="C2155">
        <v>4230</v>
      </c>
      <c r="D2155">
        <v>153</v>
      </c>
      <c r="E2155">
        <v>1.063267</v>
      </c>
      <c r="F2155">
        <v>1.351907</v>
      </c>
      <c r="G2155">
        <v>6</v>
      </c>
      <c r="H2155">
        <v>1.207587</v>
      </c>
      <c r="I2155" t="s">
        <v>12</v>
      </c>
    </row>
    <row r="2156" spans="1:9" ht="12.75">
      <c r="A2156">
        <v>2</v>
      </c>
      <c r="B2156">
        <v>1979</v>
      </c>
      <c r="C2156">
        <v>4230</v>
      </c>
      <c r="D2156">
        <v>151</v>
      </c>
      <c r="E2156">
        <v>1.003508</v>
      </c>
      <c r="F2156">
        <v>1.277398</v>
      </c>
      <c r="G2156">
        <v>6</v>
      </c>
      <c r="H2156">
        <v>1.140453</v>
      </c>
      <c r="I2156" t="s">
        <v>12</v>
      </c>
    </row>
    <row r="2157" spans="1:9" ht="12.75">
      <c r="A2157">
        <v>2</v>
      </c>
      <c r="B2157">
        <v>1980</v>
      </c>
      <c r="C2157">
        <v>4230</v>
      </c>
      <c r="D2157">
        <v>140</v>
      </c>
      <c r="E2157">
        <v>0.9596372</v>
      </c>
      <c r="F2157">
        <v>1.233993</v>
      </c>
      <c r="G2157">
        <v>6</v>
      </c>
      <c r="H2157">
        <v>1.096815</v>
      </c>
      <c r="I2157" t="s">
        <v>12</v>
      </c>
    </row>
    <row r="2158" spans="1:9" ht="12.75">
      <c r="A2158">
        <v>2</v>
      </c>
      <c r="B2158">
        <v>1981</v>
      </c>
      <c r="C2158">
        <v>4230</v>
      </c>
      <c r="D2158">
        <v>172</v>
      </c>
      <c r="E2158">
        <v>1.141169</v>
      </c>
      <c r="F2158">
        <v>1.430216</v>
      </c>
      <c r="G2158">
        <v>6</v>
      </c>
      <c r="H2158">
        <v>1.285692</v>
      </c>
      <c r="I2158" t="s">
        <v>12</v>
      </c>
    </row>
    <row r="2159" spans="1:9" ht="12.75">
      <c r="A2159">
        <v>2</v>
      </c>
      <c r="B2159">
        <v>1982</v>
      </c>
      <c r="C2159">
        <v>4230</v>
      </c>
      <c r="D2159">
        <v>137</v>
      </c>
      <c r="E2159">
        <v>0.9262273</v>
      </c>
      <c r="F2159">
        <v>1.191709</v>
      </c>
      <c r="G2159">
        <v>6</v>
      </c>
      <c r="H2159">
        <v>1.058968</v>
      </c>
      <c r="I2159" t="s">
        <v>12</v>
      </c>
    </row>
    <row r="2160" spans="1:9" ht="12.75">
      <c r="A2160">
        <v>2</v>
      </c>
      <c r="B2160">
        <v>1983</v>
      </c>
      <c r="C2160">
        <v>4230</v>
      </c>
      <c r="D2160">
        <v>142</v>
      </c>
      <c r="E2160">
        <v>0.9368066</v>
      </c>
      <c r="F2160">
        <v>1.200974</v>
      </c>
      <c r="G2160">
        <v>6</v>
      </c>
      <c r="H2160">
        <v>1.06889</v>
      </c>
      <c r="I2160" t="s">
        <v>12</v>
      </c>
    </row>
    <row r="2161" spans="1:9" ht="12.75">
      <c r="A2161">
        <v>2</v>
      </c>
      <c r="B2161">
        <v>1984</v>
      </c>
      <c r="C2161">
        <v>4230</v>
      </c>
      <c r="D2161">
        <v>154</v>
      </c>
      <c r="E2161">
        <v>1.018088</v>
      </c>
      <c r="F2161">
        <v>1.292436</v>
      </c>
      <c r="G2161">
        <v>6</v>
      </c>
      <c r="H2161">
        <v>1.155262</v>
      </c>
      <c r="I2161" t="s">
        <v>12</v>
      </c>
    </row>
    <row r="2162" spans="1:9" ht="12.75">
      <c r="A2162">
        <v>2</v>
      </c>
      <c r="B2162">
        <v>1985</v>
      </c>
      <c r="C2162">
        <v>4230</v>
      </c>
      <c r="D2162">
        <v>122</v>
      </c>
      <c r="E2162">
        <v>0.786025</v>
      </c>
      <c r="F2162">
        <v>1.027512</v>
      </c>
      <c r="G2162">
        <v>6</v>
      </c>
      <c r="H2162">
        <v>0.9067687</v>
      </c>
      <c r="I2162" t="s">
        <v>12</v>
      </c>
    </row>
    <row r="2163" spans="1:9" ht="12.75">
      <c r="A2163">
        <v>2</v>
      </c>
      <c r="B2163">
        <v>1986</v>
      </c>
      <c r="C2163">
        <v>4230</v>
      </c>
      <c r="D2163">
        <v>125</v>
      </c>
      <c r="E2163">
        <v>0.8401991</v>
      </c>
      <c r="F2163">
        <v>1.093674</v>
      </c>
      <c r="G2163">
        <v>6</v>
      </c>
      <c r="H2163">
        <v>0.9669367</v>
      </c>
      <c r="I2163" t="s">
        <v>12</v>
      </c>
    </row>
    <row r="2164" spans="1:9" ht="12.75">
      <c r="A2164">
        <v>2</v>
      </c>
      <c r="B2164">
        <v>1987</v>
      </c>
      <c r="C2164">
        <v>4230</v>
      </c>
      <c r="D2164">
        <v>133</v>
      </c>
      <c r="E2164">
        <v>0.8891496</v>
      </c>
      <c r="F2164">
        <v>1.146658</v>
      </c>
      <c r="G2164">
        <v>6</v>
      </c>
      <c r="H2164">
        <v>1.017904</v>
      </c>
      <c r="I2164" t="s">
        <v>12</v>
      </c>
    </row>
    <row r="2165" spans="1:9" ht="12.75">
      <c r="A2165">
        <v>2</v>
      </c>
      <c r="B2165">
        <v>1988</v>
      </c>
      <c r="C2165">
        <v>4230</v>
      </c>
      <c r="D2165">
        <v>158</v>
      </c>
      <c r="E2165">
        <v>1.064928</v>
      </c>
      <c r="F2165">
        <v>1.344533</v>
      </c>
      <c r="G2165">
        <v>6</v>
      </c>
      <c r="H2165">
        <v>1.20473</v>
      </c>
      <c r="I2165" t="s">
        <v>12</v>
      </c>
    </row>
    <row r="2166" spans="1:9" ht="12.75">
      <c r="A2166">
        <v>2</v>
      </c>
      <c r="B2166">
        <v>1989</v>
      </c>
      <c r="C2166">
        <v>4230</v>
      </c>
      <c r="D2166">
        <v>116</v>
      </c>
      <c r="E2166">
        <v>0.7735114</v>
      </c>
      <c r="F2166">
        <v>1.016974</v>
      </c>
      <c r="G2166">
        <v>6</v>
      </c>
      <c r="H2166">
        <v>0.8952425</v>
      </c>
      <c r="I2166" t="s">
        <v>12</v>
      </c>
    </row>
    <row r="2167" spans="1:9" ht="12.75">
      <c r="A2167">
        <v>2</v>
      </c>
      <c r="B2167">
        <v>1990</v>
      </c>
      <c r="C2167">
        <v>4230</v>
      </c>
      <c r="D2167">
        <v>146</v>
      </c>
      <c r="E2167">
        <v>0.9594931</v>
      </c>
      <c r="F2167">
        <v>1.22573</v>
      </c>
      <c r="G2167">
        <v>6</v>
      </c>
      <c r="H2167">
        <v>1.092611</v>
      </c>
      <c r="I2167" t="s">
        <v>12</v>
      </c>
    </row>
    <row r="2168" spans="1:9" ht="12.75">
      <c r="A2168">
        <v>2</v>
      </c>
      <c r="B2168">
        <v>1991</v>
      </c>
      <c r="C2168">
        <v>4230</v>
      </c>
      <c r="D2168">
        <v>123</v>
      </c>
      <c r="E2168">
        <v>0.7781406</v>
      </c>
      <c r="F2168">
        <v>1.015642</v>
      </c>
      <c r="G2168">
        <v>6</v>
      </c>
      <c r="H2168">
        <v>0.8968915</v>
      </c>
      <c r="I2168" t="s">
        <v>12</v>
      </c>
    </row>
    <row r="2169" spans="1:9" ht="12.75">
      <c r="A2169">
        <v>2</v>
      </c>
      <c r="B2169">
        <v>1992</v>
      </c>
      <c r="C2169">
        <v>4230</v>
      </c>
      <c r="D2169">
        <v>132</v>
      </c>
      <c r="E2169">
        <v>0.8204234</v>
      </c>
      <c r="F2169">
        <v>1.061995</v>
      </c>
      <c r="G2169">
        <v>6</v>
      </c>
      <c r="H2169">
        <v>0.9412091</v>
      </c>
      <c r="I2169" t="s">
        <v>12</v>
      </c>
    </row>
    <row r="2170" spans="1:9" ht="12.75">
      <c r="A2170">
        <v>2</v>
      </c>
      <c r="B2170">
        <v>1993</v>
      </c>
      <c r="C2170">
        <v>4230</v>
      </c>
      <c r="D2170">
        <v>175</v>
      </c>
      <c r="E2170">
        <v>1.060256</v>
      </c>
      <c r="F2170">
        <v>1.325762</v>
      </c>
      <c r="G2170">
        <v>6</v>
      </c>
      <c r="H2170">
        <v>1.193009</v>
      </c>
      <c r="I2170" t="s">
        <v>12</v>
      </c>
    </row>
    <row r="2171" spans="1:9" ht="12.75">
      <c r="A2171">
        <v>2</v>
      </c>
      <c r="B2171">
        <v>1994</v>
      </c>
      <c r="C2171">
        <v>4230</v>
      </c>
      <c r="D2171">
        <v>164</v>
      </c>
      <c r="E2171">
        <v>0.9618729</v>
      </c>
      <c r="F2171">
        <v>1.212673</v>
      </c>
      <c r="G2171">
        <v>6</v>
      </c>
      <c r="H2171">
        <v>1.087273</v>
      </c>
      <c r="I2171" t="s">
        <v>12</v>
      </c>
    </row>
    <row r="2172" spans="1:9" ht="12.75">
      <c r="A2172">
        <v>2</v>
      </c>
      <c r="B2172">
        <v>1995</v>
      </c>
      <c r="C2172">
        <v>4230</v>
      </c>
      <c r="D2172">
        <v>167</v>
      </c>
      <c r="E2172">
        <v>0.9729083</v>
      </c>
      <c r="F2172">
        <v>1.227046</v>
      </c>
      <c r="G2172">
        <v>6</v>
      </c>
      <c r="H2172">
        <v>1.099977</v>
      </c>
      <c r="I2172" t="s">
        <v>12</v>
      </c>
    </row>
    <row r="2173" spans="1:9" ht="12.75">
      <c r="A2173">
        <v>2</v>
      </c>
      <c r="B2173">
        <v>1996</v>
      </c>
      <c r="C2173">
        <v>4230</v>
      </c>
      <c r="D2173">
        <v>141</v>
      </c>
      <c r="E2173">
        <v>0.7874315</v>
      </c>
      <c r="F2173">
        <v>1.01314</v>
      </c>
      <c r="G2173">
        <v>6</v>
      </c>
      <c r="H2173">
        <v>0.9002857</v>
      </c>
      <c r="I2173" t="s">
        <v>12</v>
      </c>
    </row>
    <row r="2174" spans="1:9" ht="12.75">
      <c r="A2174">
        <v>2</v>
      </c>
      <c r="B2174">
        <v>1999</v>
      </c>
      <c r="C2174">
        <v>4230</v>
      </c>
      <c r="D2174">
        <v>144</v>
      </c>
      <c r="E2174">
        <v>0.8257257</v>
      </c>
      <c r="F2174">
        <v>1.059889</v>
      </c>
      <c r="G2174">
        <v>6</v>
      </c>
      <c r="H2174">
        <v>0.9428073</v>
      </c>
      <c r="I2174" t="s">
        <v>12</v>
      </c>
    </row>
    <row r="2175" spans="1:9" ht="12.75">
      <c r="A2175">
        <v>2</v>
      </c>
      <c r="B2175">
        <v>2000</v>
      </c>
      <c r="C2175">
        <v>4230</v>
      </c>
      <c r="D2175">
        <v>159</v>
      </c>
      <c r="E2175">
        <v>0.9006081</v>
      </c>
      <c r="F2175">
        <v>1.140716</v>
      </c>
      <c r="G2175">
        <v>6</v>
      </c>
      <c r="H2175">
        <v>1.020662</v>
      </c>
      <c r="I2175" t="s">
        <v>12</v>
      </c>
    </row>
    <row r="2176" spans="1:9" ht="12.75">
      <c r="A2176">
        <v>2</v>
      </c>
      <c r="B2176">
        <v>2001</v>
      </c>
      <c r="C2176">
        <v>4230</v>
      </c>
      <c r="D2176">
        <v>161</v>
      </c>
      <c r="E2176">
        <v>0.8836723</v>
      </c>
      <c r="F2176">
        <v>1.117593</v>
      </c>
      <c r="G2176">
        <v>6</v>
      </c>
      <c r="H2176">
        <v>1.000633</v>
      </c>
      <c r="I2176" t="s">
        <v>12</v>
      </c>
    </row>
    <row r="2177" spans="1:9" ht="12.75">
      <c r="A2177">
        <v>2</v>
      </c>
      <c r="B2177">
        <v>2002</v>
      </c>
      <c r="C2177">
        <v>4230</v>
      </c>
      <c r="D2177">
        <v>154</v>
      </c>
      <c r="E2177">
        <v>0.8568652</v>
      </c>
      <c r="F2177">
        <v>1.088971</v>
      </c>
      <c r="G2177">
        <v>6</v>
      </c>
      <c r="H2177">
        <v>0.9729183</v>
      </c>
      <c r="I2177" t="s">
        <v>12</v>
      </c>
    </row>
    <row r="2178" spans="1:9" ht="12.75">
      <c r="A2178">
        <v>2</v>
      </c>
      <c r="B2178">
        <v>2003</v>
      </c>
      <c r="C2178">
        <v>4230</v>
      </c>
      <c r="D2178">
        <v>150</v>
      </c>
      <c r="E2178">
        <v>0.8514134</v>
      </c>
      <c r="F2178">
        <v>1.084259</v>
      </c>
      <c r="G2178">
        <v>6</v>
      </c>
      <c r="H2178">
        <v>0.9678361</v>
      </c>
      <c r="I2178" t="s">
        <v>12</v>
      </c>
    </row>
    <row r="2179" spans="1:9" ht="12.75">
      <c r="A2179">
        <v>2</v>
      </c>
      <c r="B2179">
        <v>2004</v>
      </c>
      <c r="C2179">
        <v>4230</v>
      </c>
      <c r="D2179">
        <v>166</v>
      </c>
      <c r="E2179">
        <v>0.9245443</v>
      </c>
      <c r="F2179">
        <v>1.163223</v>
      </c>
      <c r="G2179">
        <v>6</v>
      </c>
      <c r="H2179">
        <v>1.043884</v>
      </c>
      <c r="I2179" t="s">
        <v>12</v>
      </c>
    </row>
    <row r="2180" spans="1:9" ht="12.75">
      <c r="A2180">
        <v>2</v>
      </c>
      <c r="B2180">
        <v>2005</v>
      </c>
      <c r="C2180">
        <v>4230</v>
      </c>
      <c r="D2180">
        <v>176</v>
      </c>
      <c r="E2180">
        <v>0.9668053</v>
      </c>
      <c r="F2180">
        <v>1.208268</v>
      </c>
      <c r="G2180">
        <v>6</v>
      </c>
      <c r="H2180">
        <v>1.087537</v>
      </c>
      <c r="I2180" t="s">
        <v>12</v>
      </c>
    </row>
    <row r="2181" spans="1:9" ht="12.75">
      <c r="A2181">
        <v>2</v>
      </c>
      <c r="B2181">
        <v>2006</v>
      </c>
      <c r="C2181">
        <v>4230</v>
      </c>
      <c r="D2181">
        <v>164</v>
      </c>
      <c r="E2181">
        <v>0.9154598</v>
      </c>
      <c r="F2181">
        <v>1.153027</v>
      </c>
      <c r="G2181">
        <v>6</v>
      </c>
      <c r="H2181">
        <v>1.034243</v>
      </c>
      <c r="I2181" t="s">
        <v>12</v>
      </c>
    </row>
    <row r="2182" spans="1:9" ht="12.75">
      <c r="A2182">
        <v>2</v>
      </c>
      <c r="B2182">
        <v>2007</v>
      </c>
      <c r="C2182">
        <v>4230</v>
      </c>
      <c r="D2182">
        <v>202</v>
      </c>
      <c r="E2182">
        <v>1.099307</v>
      </c>
      <c r="F2182">
        <v>1.351925</v>
      </c>
      <c r="G2182">
        <v>6</v>
      </c>
      <c r="H2182">
        <v>1.225616</v>
      </c>
      <c r="I2182" t="s">
        <v>12</v>
      </c>
    </row>
    <row r="2183" spans="1:9" ht="12.75">
      <c r="A2183">
        <v>2</v>
      </c>
      <c r="B2183">
        <v>2008</v>
      </c>
      <c r="C2183">
        <v>4230</v>
      </c>
      <c r="D2183">
        <v>174</v>
      </c>
      <c r="E2183">
        <v>0.9380698</v>
      </c>
      <c r="F2183">
        <v>1.171666</v>
      </c>
      <c r="G2183">
        <v>6</v>
      </c>
      <c r="H2183">
        <v>1.054868</v>
      </c>
      <c r="I2183" t="s">
        <v>12</v>
      </c>
    </row>
    <row r="2184" spans="1:9" ht="12.75">
      <c r="A2184">
        <v>2</v>
      </c>
      <c r="B2184">
        <v>2009</v>
      </c>
      <c r="C2184">
        <v>4230</v>
      </c>
      <c r="D2184">
        <v>176</v>
      </c>
      <c r="E2184">
        <v>0.9271517</v>
      </c>
      <c r="F2184">
        <v>1.157006</v>
      </c>
      <c r="G2184">
        <v>6</v>
      </c>
      <c r="H2184">
        <v>1.042079</v>
      </c>
      <c r="I2184" t="s">
        <v>12</v>
      </c>
    </row>
    <row r="2185" spans="1:9" ht="12.75">
      <c r="A2185">
        <v>2</v>
      </c>
      <c r="B2185">
        <v>1955</v>
      </c>
      <c r="C2185">
        <v>4240</v>
      </c>
      <c r="D2185">
        <v>61</v>
      </c>
      <c r="E2185">
        <v>1.863423</v>
      </c>
      <c r="F2185">
        <v>2.715002</v>
      </c>
      <c r="G2185">
        <v>5</v>
      </c>
      <c r="H2185">
        <v>2.289213</v>
      </c>
      <c r="I2185" t="s">
        <v>13</v>
      </c>
    </row>
    <row r="2186" spans="1:9" ht="12.75">
      <c r="A2186">
        <v>2</v>
      </c>
      <c r="B2186">
        <v>1956</v>
      </c>
      <c r="C2186">
        <v>4240</v>
      </c>
      <c r="D2186">
        <v>65</v>
      </c>
      <c r="E2186">
        <v>1.956168</v>
      </c>
      <c r="F2186">
        <v>2.815886</v>
      </c>
      <c r="G2186">
        <v>5</v>
      </c>
      <c r="H2186">
        <v>2.386027</v>
      </c>
      <c r="I2186" t="s">
        <v>13</v>
      </c>
    </row>
    <row r="2187" spans="1:9" ht="12.75">
      <c r="A2187">
        <v>2</v>
      </c>
      <c r="B2187">
        <v>1957</v>
      </c>
      <c r="C2187">
        <v>4240</v>
      </c>
      <c r="D2187">
        <v>60</v>
      </c>
      <c r="E2187">
        <v>1.764687</v>
      </c>
      <c r="F2187">
        <v>2.579527</v>
      </c>
      <c r="G2187">
        <v>5</v>
      </c>
      <c r="H2187">
        <v>2.172107</v>
      </c>
      <c r="I2187" t="s">
        <v>13</v>
      </c>
    </row>
    <row r="2188" spans="1:9" ht="12.75">
      <c r="A2188">
        <v>2</v>
      </c>
      <c r="B2188">
        <v>1958</v>
      </c>
      <c r="C2188">
        <v>4240</v>
      </c>
      <c r="D2188">
        <v>63</v>
      </c>
      <c r="E2188">
        <v>1.81918</v>
      </c>
      <c r="F2188">
        <v>2.635648</v>
      </c>
      <c r="G2188">
        <v>5</v>
      </c>
      <c r="H2188">
        <v>2.227414</v>
      </c>
      <c r="I2188" t="s">
        <v>13</v>
      </c>
    </row>
    <row r="2189" spans="1:9" ht="12.75">
      <c r="A2189">
        <v>2</v>
      </c>
      <c r="B2189">
        <v>1959</v>
      </c>
      <c r="C2189">
        <v>4240</v>
      </c>
      <c r="D2189">
        <v>71</v>
      </c>
      <c r="E2189">
        <v>2.050853</v>
      </c>
      <c r="F2189">
        <v>2.904888</v>
      </c>
      <c r="G2189">
        <v>5</v>
      </c>
      <c r="H2189">
        <v>2.47787</v>
      </c>
      <c r="I2189" t="s">
        <v>13</v>
      </c>
    </row>
    <row r="2190" spans="1:9" ht="12.75">
      <c r="A2190">
        <v>2</v>
      </c>
      <c r="B2190">
        <v>1960</v>
      </c>
      <c r="C2190">
        <v>4240</v>
      </c>
      <c r="D2190">
        <v>59</v>
      </c>
      <c r="E2190">
        <v>1.684237</v>
      </c>
      <c r="F2190">
        <v>2.469228</v>
      </c>
      <c r="G2190">
        <v>5</v>
      </c>
      <c r="H2190">
        <v>2.076733</v>
      </c>
      <c r="I2190" t="s">
        <v>13</v>
      </c>
    </row>
    <row r="2191" spans="1:9" ht="12.75">
      <c r="A2191">
        <v>2</v>
      </c>
      <c r="B2191">
        <v>1961</v>
      </c>
      <c r="C2191">
        <v>4240</v>
      </c>
      <c r="D2191">
        <v>82</v>
      </c>
      <c r="E2191">
        <v>2.377152</v>
      </c>
      <c r="F2191">
        <v>3.284655</v>
      </c>
      <c r="G2191">
        <v>5</v>
      </c>
      <c r="H2191">
        <v>2.830904</v>
      </c>
      <c r="I2191" t="s">
        <v>13</v>
      </c>
    </row>
    <row r="2192" spans="1:9" ht="12.75">
      <c r="A2192">
        <v>2</v>
      </c>
      <c r="B2192">
        <v>1962</v>
      </c>
      <c r="C2192">
        <v>4240</v>
      </c>
      <c r="D2192">
        <v>79</v>
      </c>
      <c r="E2192">
        <v>2.244181</v>
      </c>
      <c r="F2192">
        <v>3.12058</v>
      </c>
      <c r="G2192">
        <v>5</v>
      </c>
      <c r="H2192">
        <v>2.682381</v>
      </c>
      <c r="I2192" t="s">
        <v>13</v>
      </c>
    </row>
    <row r="2193" spans="1:9" ht="12.75">
      <c r="A2193">
        <v>2</v>
      </c>
      <c r="B2193">
        <v>1963</v>
      </c>
      <c r="C2193">
        <v>4240</v>
      </c>
      <c r="D2193">
        <v>68</v>
      </c>
      <c r="E2193">
        <v>1.887518</v>
      </c>
      <c r="F2193">
        <v>2.693968</v>
      </c>
      <c r="G2193">
        <v>5</v>
      </c>
      <c r="H2193">
        <v>2.290743</v>
      </c>
      <c r="I2193" t="s">
        <v>13</v>
      </c>
    </row>
    <row r="2194" spans="1:9" ht="12.75">
      <c r="A2194">
        <v>2</v>
      </c>
      <c r="B2194">
        <v>1964</v>
      </c>
      <c r="C2194">
        <v>4240</v>
      </c>
      <c r="D2194">
        <v>90</v>
      </c>
      <c r="E2194">
        <v>2.516756</v>
      </c>
      <c r="F2194">
        <v>3.427797</v>
      </c>
      <c r="G2194">
        <v>5</v>
      </c>
      <c r="H2194">
        <v>2.972276</v>
      </c>
      <c r="I2194" t="s">
        <v>13</v>
      </c>
    </row>
    <row r="2195" spans="1:9" ht="12.75">
      <c r="A2195">
        <v>2</v>
      </c>
      <c r="B2195">
        <v>1965</v>
      </c>
      <c r="C2195">
        <v>4240</v>
      </c>
      <c r="D2195">
        <v>69</v>
      </c>
      <c r="E2195">
        <v>1.870701</v>
      </c>
      <c r="F2195">
        <v>2.664156</v>
      </c>
      <c r="G2195">
        <v>5</v>
      </c>
      <c r="H2195">
        <v>2.267428</v>
      </c>
      <c r="I2195" t="s">
        <v>13</v>
      </c>
    </row>
    <row r="2196" spans="1:9" ht="12.75">
      <c r="A2196">
        <v>2</v>
      </c>
      <c r="B2196">
        <v>1966</v>
      </c>
      <c r="C2196">
        <v>4240</v>
      </c>
      <c r="D2196">
        <v>97</v>
      </c>
      <c r="E2196">
        <v>2.654982</v>
      </c>
      <c r="F2196">
        <v>3.574531</v>
      </c>
      <c r="G2196">
        <v>5</v>
      </c>
      <c r="H2196">
        <v>3.114756</v>
      </c>
      <c r="I2196" t="s">
        <v>13</v>
      </c>
    </row>
    <row r="2197" spans="1:9" ht="12.75">
      <c r="A2197">
        <v>2</v>
      </c>
      <c r="B2197">
        <v>1967</v>
      </c>
      <c r="C2197">
        <v>4240</v>
      </c>
      <c r="D2197">
        <v>85</v>
      </c>
      <c r="E2197">
        <v>2.279807</v>
      </c>
      <c r="F2197">
        <v>3.133944</v>
      </c>
      <c r="G2197">
        <v>5</v>
      </c>
      <c r="H2197">
        <v>2.706876</v>
      </c>
      <c r="I2197" t="s">
        <v>13</v>
      </c>
    </row>
    <row r="2198" spans="1:9" ht="12.75">
      <c r="A2198">
        <v>2</v>
      </c>
      <c r="B2198">
        <v>1968</v>
      </c>
      <c r="C2198">
        <v>4240</v>
      </c>
      <c r="D2198">
        <v>88</v>
      </c>
      <c r="E2198">
        <v>2.362382</v>
      </c>
      <c r="F2198">
        <v>3.232254</v>
      </c>
      <c r="G2198">
        <v>5</v>
      </c>
      <c r="H2198">
        <v>2.797318</v>
      </c>
      <c r="I2198" t="s">
        <v>13</v>
      </c>
    </row>
    <row r="2199" spans="1:9" ht="12.75">
      <c r="A2199">
        <v>2</v>
      </c>
      <c r="B2199">
        <v>1969</v>
      </c>
      <c r="C2199">
        <v>4240</v>
      </c>
      <c r="D2199">
        <v>89</v>
      </c>
      <c r="E2199">
        <v>2.352767</v>
      </c>
      <c r="F2199">
        <v>3.212062</v>
      </c>
      <c r="G2199">
        <v>5</v>
      </c>
      <c r="H2199">
        <v>2.782414</v>
      </c>
      <c r="I2199" t="s">
        <v>13</v>
      </c>
    </row>
    <row r="2200" spans="1:9" ht="12.75">
      <c r="A2200">
        <v>2</v>
      </c>
      <c r="B2200">
        <v>1970</v>
      </c>
      <c r="C2200">
        <v>4240</v>
      </c>
      <c r="D2200">
        <v>87</v>
      </c>
      <c r="E2200">
        <v>2.280815</v>
      </c>
      <c r="F2200">
        <v>3.125496</v>
      </c>
      <c r="G2200">
        <v>5</v>
      </c>
      <c r="H2200">
        <v>2.703155</v>
      </c>
      <c r="I2200" t="s">
        <v>13</v>
      </c>
    </row>
    <row r="2201" spans="1:9" ht="12.75">
      <c r="A2201">
        <v>2</v>
      </c>
      <c r="B2201">
        <v>1971</v>
      </c>
      <c r="C2201">
        <v>4240</v>
      </c>
      <c r="D2201">
        <v>90</v>
      </c>
      <c r="E2201">
        <v>2.31867</v>
      </c>
      <c r="F2201">
        <v>3.159857</v>
      </c>
      <c r="G2201">
        <v>5</v>
      </c>
      <c r="H2201">
        <v>2.739263</v>
      </c>
      <c r="I2201" t="s">
        <v>13</v>
      </c>
    </row>
    <row r="2202" spans="1:9" ht="12.75">
      <c r="A2202">
        <v>2</v>
      </c>
      <c r="B2202">
        <v>1972</v>
      </c>
      <c r="C2202">
        <v>4240</v>
      </c>
      <c r="D2202">
        <v>92</v>
      </c>
      <c r="E2202">
        <v>2.358156</v>
      </c>
      <c r="F2202">
        <v>3.20445</v>
      </c>
      <c r="G2202">
        <v>5</v>
      </c>
      <c r="H2202">
        <v>2.781303</v>
      </c>
      <c r="I2202" t="s">
        <v>13</v>
      </c>
    </row>
    <row r="2203" spans="1:9" ht="12.75">
      <c r="A2203">
        <v>2</v>
      </c>
      <c r="B2203">
        <v>1973</v>
      </c>
      <c r="C2203">
        <v>4240</v>
      </c>
      <c r="D2203">
        <v>100</v>
      </c>
      <c r="E2203">
        <v>2.574369</v>
      </c>
      <c r="F2203">
        <v>3.454306</v>
      </c>
      <c r="G2203">
        <v>5</v>
      </c>
      <c r="H2203">
        <v>3.014338</v>
      </c>
      <c r="I2203" t="s">
        <v>13</v>
      </c>
    </row>
    <row r="2204" spans="1:9" ht="12.75">
      <c r="A2204">
        <v>2</v>
      </c>
      <c r="B2204">
        <v>1974</v>
      </c>
      <c r="C2204">
        <v>4240</v>
      </c>
      <c r="D2204">
        <v>82</v>
      </c>
      <c r="E2204">
        <v>1.964079</v>
      </c>
      <c r="F2204">
        <v>2.721159</v>
      </c>
      <c r="G2204">
        <v>5</v>
      </c>
      <c r="H2204">
        <v>2.342619</v>
      </c>
      <c r="I2204" t="s">
        <v>13</v>
      </c>
    </row>
    <row r="2205" spans="1:9" ht="12.75">
      <c r="A2205">
        <v>2</v>
      </c>
      <c r="B2205">
        <v>1975</v>
      </c>
      <c r="C2205">
        <v>4240</v>
      </c>
      <c r="D2205">
        <v>77</v>
      </c>
      <c r="E2205">
        <v>1.711917</v>
      </c>
      <c r="F2205">
        <v>2.397628</v>
      </c>
      <c r="G2205">
        <v>5</v>
      </c>
      <c r="H2205">
        <v>2.054773</v>
      </c>
      <c r="I2205" t="s">
        <v>13</v>
      </c>
    </row>
    <row r="2206" spans="1:9" ht="12.75">
      <c r="A2206">
        <v>2</v>
      </c>
      <c r="B2206">
        <v>1976</v>
      </c>
      <c r="C2206">
        <v>4240</v>
      </c>
      <c r="D2206">
        <v>84</v>
      </c>
      <c r="E2206">
        <v>1.883094</v>
      </c>
      <c r="F2206">
        <v>2.597835</v>
      </c>
      <c r="G2206">
        <v>5</v>
      </c>
      <c r="H2206">
        <v>2.240464</v>
      </c>
      <c r="I2206" t="s">
        <v>13</v>
      </c>
    </row>
    <row r="2207" spans="1:9" ht="12.75">
      <c r="A2207">
        <v>2</v>
      </c>
      <c r="B2207">
        <v>1977</v>
      </c>
      <c r="C2207">
        <v>4240</v>
      </c>
      <c r="D2207">
        <v>71</v>
      </c>
      <c r="E2207">
        <v>1.608072</v>
      </c>
      <c r="F2207">
        <v>2.282893</v>
      </c>
      <c r="G2207">
        <v>5</v>
      </c>
      <c r="H2207">
        <v>1.945483</v>
      </c>
      <c r="I2207" t="s">
        <v>13</v>
      </c>
    </row>
    <row r="2208" spans="1:9" ht="12.75">
      <c r="A2208">
        <v>2</v>
      </c>
      <c r="B2208">
        <v>1978</v>
      </c>
      <c r="C2208">
        <v>4240</v>
      </c>
      <c r="D2208">
        <v>84</v>
      </c>
      <c r="E2208">
        <v>1.884799</v>
      </c>
      <c r="F2208">
        <v>2.599652</v>
      </c>
      <c r="G2208">
        <v>5</v>
      </c>
      <c r="H2208">
        <v>2.242226</v>
      </c>
      <c r="I2208" t="s">
        <v>13</v>
      </c>
    </row>
    <row r="2209" spans="1:9" ht="12.75">
      <c r="A2209">
        <v>2</v>
      </c>
      <c r="B2209">
        <v>1979</v>
      </c>
      <c r="C2209">
        <v>4240</v>
      </c>
      <c r="D2209">
        <v>80</v>
      </c>
      <c r="E2209">
        <v>1.806936</v>
      </c>
      <c r="F2209">
        <v>2.513234</v>
      </c>
      <c r="G2209">
        <v>5</v>
      </c>
      <c r="H2209">
        <v>2.160085</v>
      </c>
      <c r="I2209" t="s">
        <v>13</v>
      </c>
    </row>
    <row r="2210" spans="1:9" ht="12.75">
      <c r="A2210">
        <v>2</v>
      </c>
      <c r="B2210">
        <v>1980</v>
      </c>
      <c r="C2210">
        <v>4240</v>
      </c>
      <c r="D2210">
        <v>69</v>
      </c>
      <c r="E2210">
        <v>1.562167</v>
      </c>
      <c r="F2210">
        <v>2.229356</v>
      </c>
      <c r="G2210">
        <v>5</v>
      </c>
      <c r="H2210">
        <v>1.895762</v>
      </c>
      <c r="I2210" t="s">
        <v>13</v>
      </c>
    </row>
    <row r="2211" spans="1:9" ht="12.75">
      <c r="A2211">
        <v>2</v>
      </c>
      <c r="B2211">
        <v>1981</v>
      </c>
      <c r="C2211">
        <v>4240</v>
      </c>
      <c r="D2211">
        <v>83</v>
      </c>
      <c r="E2211">
        <v>1.773819</v>
      </c>
      <c r="F2211">
        <v>2.456101</v>
      </c>
      <c r="G2211">
        <v>5</v>
      </c>
      <c r="H2211">
        <v>2.11496</v>
      </c>
      <c r="I2211" t="s">
        <v>13</v>
      </c>
    </row>
    <row r="2212" spans="1:9" ht="12.75">
      <c r="A2212">
        <v>2</v>
      </c>
      <c r="B2212">
        <v>1982</v>
      </c>
      <c r="C2212">
        <v>4240</v>
      </c>
      <c r="D2212">
        <v>78</v>
      </c>
      <c r="E2212">
        <v>1.591857</v>
      </c>
      <c r="F2212">
        <v>2.224641</v>
      </c>
      <c r="G2212">
        <v>5</v>
      </c>
      <c r="H2212">
        <v>1.908249</v>
      </c>
      <c r="I2212" t="s">
        <v>13</v>
      </c>
    </row>
    <row r="2213" spans="1:9" ht="12.75">
      <c r="A2213">
        <v>2</v>
      </c>
      <c r="B2213">
        <v>1983</v>
      </c>
      <c r="C2213">
        <v>4240</v>
      </c>
      <c r="D2213">
        <v>69</v>
      </c>
      <c r="E2213">
        <v>1.409016</v>
      </c>
      <c r="F2213">
        <v>2.013713</v>
      </c>
      <c r="G2213">
        <v>5</v>
      </c>
      <c r="H2213">
        <v>1.711365</v>
      </c>
      <c r="I2213" t="s">
        <v>13</v>
      </c>
    </row>
    <row r="2214" spans="1:9" ht="12.75">
      <c r="A2214">
        <v>2</v>
      </c>
      <c r="B2214">
        <v>1984</v>
      </c>
      <c r="C2214">
        <v>4240</v>
      </c>
      <c r="D2214">
        <v>81</v>
      </c>
      <c r="E2214">
        <v>1.670049</v>
      </c>
      <c r="F2214">
        <v>2.320728</v>
      </c>
      <c r="G2214">
        <v>5</v>
      </c>
      <c r="H2214">
        <v>1.995389</v>
      </c>
      <c r="I2214" t="s">
        <v>13</v>
      </c>
    </row>
    <row r="2215" spans="1:9" ht="12.75">
      <c r="A2215">
        <v>2</v>
      </c>
      <c r="B2215">
        <v>1985</v>
      </c>
      <c r="C2215">
        <v>4240</v>
      </c>
      <c r="D2215">
        <v>68</v>
      </c>
      <c r="E2215">
        <v>1.361166</v>
      </c>
      <c r="F2215">
        <v>1.951112</v>
      </c>
      <c r="G2215">
        <v>5</v>
      </c>
      <c r="H2215">
        <v>1.656139</v>
      </c>
      <c r="I2215" t="s">
        <v>13</v>
      </c>
    </row>
    <row r="2216" spans="1:9" ht="12.75">
      <c r="A2216">
        <v>2</v>
      </c>
      <c r="B2216">
        <v>1986</v>
      </c>
      <c r="C2216">
        <v>4240</v>
      </c>
      <c r="D2216">
        <v>78</v>
      </c>
      <c r="E2216">
        <v>1.600607</v>
      </c>
      <c r="F2216">
        <v>2.237762</v>
      </c>
      <c r="G2216">
        <v>5</v>
      </c>
      <c r="H2216">
        <v>1.919184</v>
      </c>
      <c r="I2216" t="s">
        <v>13</v>
      </c>
    </row>
    <row r="2217" spans="1:9" ht="12.75">
      <c r="A2217">
        <v>2</v>
      </c>
      <c r="B2217">
        <v>1987</v>
      </c>
      <c r="C2217">
        <v>4240</v>
      </c>
      <c r="D2217">
        <v>58</v>
      </c>
      <c r="E2217">
        <v>1.145036</v>
      </c>
      <c r="F2217">
        <v>1.692356</v>
      </c>
      <c r="G2217">
        <v>5</v>
      </c>
      <c r="H2217">
        <v>1.418696</v>
      </c>
      <c r="I2217" t="s">
        <v>13</v>
      </c>
    </row>
    <row r="2218" spans="1:9" ht="12.75">
      <c r="A2218">
        <v>2</v>
      </c>
      <c r="B2218">
        <v>1988</v>
      </c>
      <c r="C2218">
        <v>4240</v>
      </c>
      <c r="D2218">
        <v>49</v>
      </c>
      <c r="E2218">
        <v>0.9518384</v>
      </c>
      <c r="F2218">
        <v>1.458021</v>
      </c>
      <c r="G2218">
        <v>5</v>
      </c>
      <c r="H2218">
        <v>1.20493</v>
      </c>
      <c r="I2218" t="s">
        <v>13</v>
      </c>
    </row>
    <row r="2219" spans="1:9" ht="12.75">
      <c r="A2219">
        <v>2</v>
      </c>
      <c r="B2219">
        <v>1989</v>
      </c>
      <c r="C2219">
        <v>4240</v>
      </c>
      <c r="D2219">
        <v>50</v>
      </c>
      <c r="E2219">
        <v>0.9429567</v>
      </c>
      <c r="F2219">
        <v>1.43564</v>
      </c>
      <c r="G2219">
        <v>5</v>
      </c>
      <c r="H2219">
        <v>1.189298</v>
      </c>
      <c r="I2219" t="s">
        <v>13</v>
      </c>
    </row>
    <row r="2220" spans="1:9" ht="12.75">
      <c r="A2220">
        <v>2</v>
      </c>
      <c r="B2220">
        <v>1990</v>
      </c>
      <c r="C2220">
        <v>4240</v>
      </c>
      <c r="D2220">
        <v>64</v>
      </c>
      <c r="E2220">
        <v>1.19453</v>
      </c>
      <c r="F2220">
        <v>1.729675</v>
      </c>
      <c r="G2220">
        <v>5</v>
      </c>
      <c r="H2220">
        <v>1.462102</v>
      </c>
      <c r="I2220" t="s">
        <v>13</v>
      </c>
    </row>
    <row r="2221" spans="1:9" ht="12.75">
      <c r="A2221">
        <v>2</v>
      </c>
      <c r="B2221">
        <v>1991</v>
      </c>
      <c r="C2221">
        <v>4240</v>
      </c>
      <c r="D2221">
        <v>41</v>
      </c>
      <c r="E2221">
        <v>0.705179</v>
      </c>
      <c r="F2221">
        <v>1.122941</v>
      </c>
      <c r="G2221">
        <v>5</v>
      </c>
      <c r="H2221">
        <v>0.9140602</v>
      </c>
      <c r="I2221" t="s">
        <v>13</v>
      </c>
    </row>
    <row r="2222" spans="1:9" ht="12.75">
      <c r="A2222">
        <v>2</v>
      </c>
      <c r="B2222">
        <v>1992</v>
      </c>
      <c r="C2222">
        <v>4240</v>
      </c>
      <c r="D2222">
        <v>57</v>
      </c>
      <c r="E2222">
        <v>1.063985</v>
      </c>
      <c r="F2222">
        <v>1.581144</v>
      </c>
      <c r="G2222">
        <v>5</v>
      </c>
      <c r="H2222">
        <v>1.322565</v>
      </c>
      <c r="I2222" t="s">
        <v>13</v>
      </c>
    </row>
    <row r="2223" spans="1:9" ht="12.75">
      <c r="A2223">
        <v>2</v>
      </c>
      <c r="B2223">
        <v>1993</v>
      </c>
      <c r="C2223">
        <v>4240</v>
      </c>
      <c r="D2223">
        <v>50</v>
      </c>
      <c r="E2223">
        <v>0.8735483</v>
      </c>
      <c r="F2223">
        <v>1.338474</v>
      </c>
      <c r="G2223">
        <v>5</v>
      </c>
      <c r="H2223">
        <v>1.106011</v>
      </c>
      <c r="I2223" t="s">
        <v>13</v>
      </c>
    </row>
    <row r="2224" spans="1:9" ht="12.75">
      <c r="A2224">
        <v>2</v>
      </c>
      <c r="B2224">
        <v>1994</v>
      </c>
      <c r="C2224">
        <v>4240</v>
      </c>
      <c r="D2224">
        <v>52</v>
      </c>
      <c r="E2224">
        <v>0.8997695</v>
      </c>
      <c r="F2224">
        <v>1.364827</v>
      </c>
      <c r="G2224">
        <v>5</v>
      </c>
      <c r="H2224">
        <v>1.132298</v>
      </c>
      <c r="I2224" t="s">
        <v>13</v>
      </c>
    </row>
    <row r="2225" spans="1:9" ht="12.75">
      <c r="A2225">
        <v>2</v>
      </c>
      <c r="B2225">
        <v>1995</v>
      </c>
      <c r="C2225">
        <v>4240</v>
      </c>
      <c r="D2225">
        <v>40</v>
      </c>
      <c r="E2225">
        <v>0.6601875</v>
      </c>
      <c r="F2225">
        <v>1.067232</v>
      </c>
      <c r="G2225">
        <v>5</v>
      </c>
      <c r="H2225">
        <v>0.8637097</v>
      </c>
      <c r="I2225" t="s">
        <v>13</v>
      </c>
    </row>
    <row r="2226" spans="1:9" ht="12.75">
      <c r="A2226">
        <v>2</v>
      </c>
      <c r="B2226">
        <v>1996</v>
      </c>
      <c r="C2226">
        <v>4240</v>
      </c>
      <c r="D2226">
        <v>54</v>
      </c>
      <c r="E2226">
        <v>0.9194663</v>
      </c>
      <c r="F2226">
        <v>1.383788</v>
      </c>
      <c r="G2226">
        <v>5</v>
      </c>
      <c r="H2226">
        <v>1.151627</v>
      </c>
      <c r="I2226" t="s">
        <v>13</v>
      </c>
    </row>
    <row r="2227" spans="1:9" ht="12.75">
      <c r="A2227">
        <v>2</v>
      </c>
      <c r="B2227">
        <v>1997</v>
      </c>
      <c r="C2227">
        <v>4240</v>
      </c>
      <c r="D2227">
        <v>38</v>
      </c>
      <c r="E2227">
        <v>0.6081793</v>
      </c>
      <c r="F2227">
        <v>0.9941706</v>
      </c>
      <c r="G2227">
        <v>5</v>
      </c>
      <c r="H2227">
        <v>0.8011749</v>
      </c>
      <c r="I2227" t="s">
        <v>13</v>
      </c>
    </row>
    <row r="2228" spans="1:9" ht="12.75">
      <c r="A2228">
        <v>2</v>
      </c>
      <c r="B2228">
        <v>1998</v>
      </c>
      <c r="C2228">
        <v>4240</v>
      </c>
      <c r="D2228">
        <v>49</v>
      </c>
      <c r="E2228">
        <v>0.8245206</v>
      </c>
      <c r="F2228">
        <v>1.268207</v>
      </c>
      <c r="G2228">
        <v>5</v>
      </c>
      <c r="H2228">
        <v>1.046364</v>
      </c>
      <c r="I2228" t="s">
        <v>13</v>
      </c>
    </row>
    <row r="2229" spans="1:9" ht="12.75">
      <c r="A2229">
        <v>2</v>
      </c>
      <c r="B2229">
        <v>1999</v>
      </c>
      <c r="C2229">
        <v>4240</v>
      </c>
      <c r="D2229">
        <v>48</v>
      </c>
      <c r="E2229">
        <v>0.7990078</v>
      </c>
      <c r="F2229">
        <v>1.233973</v>
      </c>
      <c r="G2229">
        <v>5</v>
      </c>
      <c r="H2229">
        <v>1.016491</v>
      </c>
      <c r="I2229" t="s">
        <v>13</v>
      </c>
    </row>
    <row r="2230" spans="1:9" ht="12.75">
      <c r="A2230">
        <v>2</v>
      </c>
      <c r="B2230">
        <v>2000</v>
      </c>
      <c r="C2230">
        <v>4240</v>
      </c>
      <c r="D2230">
        <v>39</v>
      </c>
      <c r="E2230">
        <v>0.5992732</v>
      </c>
      <c r="F2230">
        <v>0.9744009</v>
      </c>
      <c r="G2230">
        <v>5</v>
      </c>
      <c r="H2230">
        <v>0.7868371</v>
      </c>
      <c r="I2230" t="s">
        <v>13</v>
      </c>
    </row>
    <row r="2231" spans="1:9" ht="12.75">
      <c r="A2231">
        <v>2</v>
      </c>
      <c r="B2231">
        <v>2001</v>
      </c>
      <c r="C2231">
        <v>4240</v>
      </c>
      <c r="D2231">
        <v>53</v>
      </c>
      <c r="E2231">
        <v>0.8597434</v>
      </c>
      <c r="F2231">
        <v>1.300265</v>
      </c>
      <c r="G2231">
        <v>5</v>
      </c>
      <c r="H2231">
        <v>1.080004</v>
      </c>
      <c r="I2231" t="s">
        <v>13</v>
      </c>
    </row>
    <row r="2232" spans="1:9" ht="12.75">
      <c r="A2232">
        <v>2</v>
      </c>
      <c r="B2232">
        <v>2002</v>
      </c>
      <c r="C2232">
        <v>4240</v>
      </c>
      <c r="D2232">
        <v>35</v>
      </c>
      <c r="E2232">
        <v>0.5079134</v>
      </c>
      <c r="F2232">
        <v>0.8485743</v>
      </c>
      <c r="G2232">
        <v>5</v>
      </c>
      <c r="H2232">
        <v>0.6782439</v>
      </c>
      <c r="I2232" t="s">
        <v>13</v>
      </c>
    </row>
    <row r="2233" spans="1:9" ht="12.75">
      <c r="A2233">
        <v>2</v>
      </c>
      <c r="B2233">
        <v>2003</v>
      </c>
      <c r="C2233">
        <v>4240</v>
      </c>
      <c r="D2233">
        <v>43</v>
      </c>
      <c r="E2233">
        <v>0.6637588</v>
      </c>
      <c r="F2233">
        <v>1.050596</v>
      </c>
      <c r="G2233">
        <v>5</v>
      </c>
      <c r="H2233">
        <v>0.8571773</v>
      </c>
      <c r="I2233" t="s">
        <v>13</v>
      </c>
    </row>
    <row r="2234" spans="1:9" ht="12.75">
      <c r="A2234">
        <v>2</v>
      </c>
      <c r="B2234">
        <v>2007</v>
      </c>
      <c r="C2234">
        <v>4240</v>
      </c>
      <c r="D2234">
        <v>17</v>
      </c>
      <c r="E2234">
        <v>0.1939426</v>
      </c>
      <c r="F2234">
        <v>0.4107938</v>
      </c>
      <c r="G2234">
        <v>5</v>
      </c>
      <c r="H2234">
        <v>0.3023682</v>
      </c>
      <c r="I2234" t="s">
        <v>13</v>
      </c>
    </row>
    <row r="2235" spans="1:9" ht="12.75">
      <c r="A2235">
        <v>2</v>
      </c>
      <c r="B2235">
        <v>2008</v>
      </c>
      <c r="C2235">
        <v>4240</v>
      </c>
      <c r="D2235">
        <v>42</v>
      </c>
      <c r="E2235">
        <v>0.6432636</v>
      </c>
      <c r="F2235">
        <v>1.0222</v>
      </c>
      <c r="G2235">
        <v>5</v>
      </c>
      <c r="H2235">
        <v>0.8327316</v>
      </c>
      <c r="I2235" t="s">
        <v>13</v>
      </c>
    </row>
    <row r="2236" spans="1:9" ht="12.75">
      <c r="A2236">
        <v>2</v>
      </c>
      <c r="B2236">
        <v>2009</v>
      </c>
      <c r="C2236">
        <v>4240</v>
      </c>
      <c r="D2236">
        <v>31</v>
      </c>
      <c r="E2236">
        <v>0.4516161</v>
      </c>
      <c r="F2236">
        <v>0.777791</v>
      </c>
      <c r="G2236">
        <v>5</v>
      </c>
      <c r="H2236">
        <v>0.6147035</v>
      </c>
      <c r="I2236" t="s">
        <v>13</v>
      </c>
    </row>
    <row r="2237" spans="1:9" ht="12.75">
      <c r="A2237">
        <v>2</v>
      </c>
      <c r="B2237">
        <v>1951</v>
      </c>
      <c r="C2237">
        <v>4280</v>
      </c>
      <c r="D2237">
        <v>76</v>
      </c>
      <c r="E2237">
        <v>0.7231526</v>
      </c>
      <c r="F2237">
        <v>1.013241</v>
      </c>
      <c r="G2237">
        <v>5</v>
      </c>
      <c r="H2237">
        <v>0.8681968</v>
      </c>
      <c r="I2237" t="s">
        <v>14</v>
      </c>
    </row>
    <row r="2238" spans="1:9" ht="12.75">
      <c r="A2238">
        <v>2</v>
      </c>
      <c r="B2238">
        <v>1952</v>
      </c>
      <c r="C2238">
        <v>4280</v>
      </c>
      <c r="D2238">
        <v>80</v>
      </c>
      <c r="E2238">
        <v>0.7620509</v>
      </c>
      <c r="F2238">
        <v>1.058039</v>
      </c>
      <c r="G2238">
        <v>5</v>
      </c>
      <c r="H2238">
        <v>0.9100447</v>
      </c>
      <c r="I2238" t="s">
        <v>14</v>
      </c>
    </row>
    <row r="2239" spans="1:9" ht="12.75">
      <c r="A2239">
        <v>2</v>
      </c>
      <c r="B2239">
        <v>1953</v>
      </c>
      <c r="C2239">
        <v>4280</v>
      </c>
      <c r="D2239">
        <v>86</v>
      </c>
      <c r="E2239">
        <v>0.8023483</v>
      </c>
      <c r="F2239">
        <v>1.100813</v>
      </c>
      <c r="G2239">
        <v>5</v>
      </c>
      <c r="H2239">
        <v>0.9515806</v>
      </c>
      <c r="I2239" t="s">
        <v>14</v>
      </c>
    </row>
    <row r="2240" spans="1:9" ht="12.75">
      <c r="A2240">
        <v>2</v>
      </c>
      <c r="B2240">
        <v>1954</v>
      </c>
      <c r="C2240">
        <v>4280</v>
      </c>
      <c r="D2240">
        <v>49</v>
      </c>
      <c r="E2240">
        <v>0.4281437</v>
      </c>
      <c r="F2240">
        <v>0.6526209</v>
      </c>
      <c r="G2240">
        <v>5</v>
      </c>
      <c r="H2240">
        <v>0.5403822</v>
      </c>
      <c r="I2240" t="s">
        <v>14</v>
      </c>
    </row>
    <row r="2241" spans="1:9" ht="12.75">
      <c r="A2241">
        <v>2</v>
      </c>
      <c r="B2241">
        <v>1955</v>
      </c>
      <c r="C2241">
        <v>4280</v>
      </c>
      <c r="D2241">
        <v>79</v>
      </c>
      <c r="E2241">
        <v>0.700332</v>
      </c>
      <c r="F2241">
        <v>0.9746609</v>
      </c>
      <c r="G2241">
        <v>5</v>
      </c>
      <c r="H2241">
        <v>0.8374965</v>
      </c>
      <c r="I2241" t="s">
        <v>14</v>
      </c>
    </row>
    <row r="2242" spans="1:9" ht="12.75">
      <c r="A2242">
        <v>2</v>
      </c>
      <c r="B2242">
        <v>1956</v>
      </c>
      <c r="C2242">
        <v>4280</v>
      </c>
      <c r="D2242">
        <v>93</v>
      </c>
      <c r="E2242">
        <v>0.8416332</v>
      </c>
      <c r="F2242">
        <v>1.140091</v>
      </c>
      <c r="G2242">
        <v>5</v>
      </c>
      <c r="H2242">
        <v>0.990862</v>
      </c>
      <c r="I2242" t="s">
        <v>14</v>
      </c>
    </row>
    <row r="2243" spans="1:9" ht="12.75">
      <c r="A2243">
        <v>2</v>
      </c>
      <c r="B2243">
        <v>1957</v>
      </c>
      <c r="C2243">
        <v>4280</v>
      </c>
      <c r="D2243">
        <v>117</v>
      </c>
      <c r="E2243">
        <v>1.054395</v>
      </c>
      <c r="F2243">
        <v>1.381568</v>
      </c>
      <c r="G2243">
        <v>5</v>
      </c>
      <c r="H2243">
        <v>1.217981</v>
      </c>
      <c r="I2243" t="s">
        <v>14</v>
      </c>
    </row>
    <row r="2244" spans="1:9" ht="12.75">
      <c r="A2244">
        <v>2</v>
      </c>
      <c r="B2244">
        <v>1958</v>
      </c>
      <c r="C2244">
        <v>4280</v>
      </c>
      <c r="D2244">
        <v>92</v>
      </c>
      <c r="E2244">
        <v>0.8018845</v>
      </c>
      <c r="F2244">
        <v>1.088142</v>
      </c>
      <c r="G2244">
        <v>5</v>
      </c>
      <c r="H2244">
        <v>0.9450131</v>
      </c>
      <c r="I2244" t="s">
        <v>14</v>
      </c>
    </row>
    <row r="2245" spans="1:9" ht="12.75">
      <c r="A2245">
        <v>2</v>
      </c>
      <c r="B2245">
        <v>1959</v>
      </c>
      <c r="C2245">
        <v>4280</v>
      </c>
      <c r="D2245">
        <v>114</v>
      </c>
      <c r="E2245">
        <v>1.007128</v>
      </c>
      <c r="F2245">
        <v>1.324198</v>
      </c>
      <c r="G2245">
        <v>5</v>
      </c>
      <c r="H2245">
        <v>1.165663</v>
      </c>
      <c r="I2245" t="s">
        <v>14</v>
      </c>
    </row>
    <row r="2246" spans="1:9" ht="12.75">
      <c r="A2246">
        <v>2</v>
      </c>
      <c r="B2246">
        <v>1960</v>
      </c>
      <c r="C2246">
        <v>4280</v>
      </c>
      <c r="D2246">
        <v>150</v>
      </c>
      <c r="E2246">
        <v>1.342023</v>
      </c>
      <c r="F2246">
        <v>1.70294</v>
      </c>
      <c r="G2246">
        <v>5</v>
      </c>
      <c r="H2246">
        <v>1.522481</v>
      </c>
      <c r="I2246" t="s">
        <v>14</v>
      </c>
    </row>
    <row r="2247" spans="1:9" ht="12.75">
      <c r="A2247">
        <v>2</v>
      </c>
      <c r="B2247">
        <v>1961</v>
      </c>
      <c r="C2247">
        <v>4280</v>
      </c>
      <c r="D2247">
        <v>132</v>
      </c>
      <c r="E2247">
        <v>1.12868</v>
      </c>
      <c r="F2247">
        <v>1.455371</v>
      </c>
      <c r="G2247">
        <v>5</v>
      </c>
      <c r="H2247">
        <v>1.292025</v>
      </c>
      <c r="I2247" t="s">
        <v>14</v>
      </c>
    </row>
    <row r="2248" spans="1:9" ht="12.75">
      <c r="A2248">
        <v>2</v>
      </c>
      <c r="B2248">
        <v>1962</v>
      </c>
      <c r="C2248">
        <v>4280</v>
      </c>
      <c r="D2248">
        <v>163</v>
      </c>
      <c r="E2248">
        <v>1.394367</v>
      </c>
      <c r="F2248">
        <v>1.752527</v>
      </c>
      <c r="G2248">
        <v>5</v>
      </c>
      <c r="H2248">
        <v>1.573447</v>
      </c>
      <c r="I2248" t="s">
        <v>14</v>
      </c>
    </row>
    <row r="2249" spans="1:9" ht="12.75">
      <c r="A2249">
        <v>2</v>
      </c>
      <c r="B2249">
        <v>1963</v>
      </c>
      <c r="C2249">
        <v>4280</v>
      </c>
      <c r="D2249">
        <v>138</v>
      </c>
      <c r="E2249">
        <v>1.143097</v>
      </c>
      <c r="F2249">
        <v>1.465706</v>
      </c>
      <c r="G2249">
        <v>5</v>
      </c>
      <c r="H2249">
        <v>1.304402</v>
      </c>
      <c r="I2249" t="s">
        <v>14</v>
      </c>
    </row>
    <row r="2250" spans="1:9" ht="12.75">
      <c r="A2250">
        <v>2</v>
      </c>
      <c r="B2250">
        <v>1964</v>
      </c>
      <c r="C2250">
        <v>4280</v>
      </c>
      <c r="D2250">
        <v>163</v>
      </c>
      <c r="E2250">
        <v>1.335103</v>
      </c>
      <c r="F2250">
        <v>1.677932</v>
      </c>
      <c r="G2250">
        <v>5</v>
      </c>
      <c r="H2250">
        <v>1.506517</v>
      </c>
      <c r="I2250" t="s">
        <v>14</v>
      </c>
    </row>
    <row r="2251" spans="1:9" ht="12.75">
      <c r="A2251">
        <v>2</v>
      </c>
      <c r="B2251">
        <v>1965</v>
      </c>
      <c r="C2251">
        <v>4280</v>
      </c>
      <c r="D2251">
        <v>133</v>
      </c>
      <c r="E2251">
        <v>1.062995</v>
      </c>
      <c r="F2251">
        <v>1.369607</v>
      </c>
      <c r="G2251">
        <v>5</v>
      </c>
      <c r="H2251">
        <v>1.216301</v>
      </c>
      <c r="I2251" t="s">
        <v>14</v>
      </c>
    </row>
    <row r="2252" spans="1:9" ht="12.75">
      <c r="A2252">
        <v>2</v>
      </c>
      <c r="B2252">
        <v>1966</v>
      </c>
      <c r="C2252">
        <v>4280</v>
      </c>
      <c r="D2252">
        <v>151</v>
      </c>
      <c r="E2252">
        <v>1.180349</v>
      </c>
      <c r="F2252">
        <v>1.497005</v>
      </c>
      <c r="G2252">
        <v>5</v>
      </c>
      <c r="H2252">
        <v>1.338677</v>
      </c>
      <c r="I2252" t="s">
        <v>14</v>
      </c>
    </row>
    <row r="2253" spans="1:9" ht="12.75">
      <c r="A2253">
        <v>2</v>
      </c>
      <c r="B2253">
        <v>1967</v>
      </c>
      <c r="C2253">
        <v>4280</v>
      </c>
      <c r="D2253">
        <v>170</v>
      </c>
      <c r="E2253">
        <v>1.323589</v>
      </c>
      <c r="F2253">
        <v>1.655978</v>
      </c>
      <c r="G2253">
        <v>5</v>
      </c>
      <c r="H2253">
        <v>1.489783</v>
      </c>
      <c r="I2253" t="s">
        <v>14</v>
      </c>
    </row>
    <row r="2254" spans="1:9" ht="12.75">
      <c r="A2254">
        <v>2</v>
      </c>
      <c r="B2254">
        <v>1968</v>
      </c>
      <c r="C2254">
        <v>4280</v>
      </c>
      <c r="D2254">
        <v>179</v>
      </c>
      <c r="E2254">
        <v>1.380376</v>
      </c>
      <c r="F2254">
        <v>1.717312</v>
      </c>
      <c r="G2254">
        <v>5</v>
      </c>
      <c r="H2254">
        <v>1.548844</v>
      </c>
      <c r="I2254" t="s">
        <v>14</v>
      </c>
    </row>
    <row r="2255" spans="1:9" ht="12.75">
      <c r="A2255">
        <v>2</v>
      </c>
      <c r="B2255">
        <v>1969</v>
      </c>
      <c r="C2255">
        <v>4280</v>
      </c>
      <c r="D2255">
        <v>167</v>
      </c>
      <c r="E2255">
        <v>1.237988</v>
      </c>
      <c r="F2255">
        <v>1.552395</v>
      </c>
      <c r="G2255">
        <v>5</v>
      </c>
      <c r="H2255">
        <v>1.395192</v>
      </c>
      <c r="I2255" t="s">
        <v>14</v>
      </c>
    </row>
    <row r="2256" spans="1:9" ht="12.75">
      <c r="A2256">
        <v>2</v>
      </c>
      <c r="B2256">
        <v>1971</v>
      </c>
      <c r="C2256">
        <v>4280</v>
      </c>
      <c r="D2256">
        <v>172</v>
      </c>
      <c r="E2256">
        <v>1.230153</v>
      </c>
      <c r="F2256">
        <v>1.538226</v>
      </c>
      <c r="G2256">
        <v>5</v>
      </c>
      <c r="H2256">
        <v>1.38419</v>
      </c>
      <c r="I2256" t="s">
        <v>14</v>
      </c>
    </row>
    <row r="2257" spans="1:9" ht="12.75">
      <c r="A2257">
        <v>2</v>
      </c>
      <c r="B2257">
        <v>1972</v>
      </c>
      <c r="C2257">
        <v>4280</v>
      </c>
      <c r="D2257">
        <v>166</v>
      </c>
      <c r="E2257">
        <v>1.164867</v>
      </c>
      <c r="F2257">
        <v>1.462169</v>
      </c>
      <c r="G2257">
        <v>5</v>
      </c>
      <c r="H2257">
        <v>1.313518</v>
      </c>
      <c r="I2257" t="s">
        <v>14</v>
      </c>
    </row>
    <row r="2258" spans="1:9" ht="12.75">
      <c r="A2258">
        <v>2</v>
      </c>
      <c r="B2258">
        <v>1973</v>
      </c>
      <c r="C2258">
        <v>4280</v>
      </c>
      <c r="D2258">
        <v>150</v>
      </c>
      <c r="E2258">
        <v>1.049849</v>
      </c>
      <c r="F2258">
        <v>1.333425</v>
      </c>
      <c r="G2258">
        <v>5</v>
      </c>
      <c r="H2258">
        <v>1.191637</v>
      </c>
      <c r="I2258" t="s">
        <v>14</v>
      </c>
    </row>
    <row r="2259" spans="1:9" ht="12.75">
      <c r="A2259">
        <v>2</v>
      </c>
      <c r="B2259">
        <v>1974</v>
      </c>
      <c r="C2259">
        <v>4280</v>
      </c>
      <c r="D2259">
        <v>180</v>
      </c>
      <c r="E2259">
        <v>1.256851</v>
      </c>
      <c r="F2259">
        <v>1.563421</v>
      </c>
      <c r="G2259">
        <v>5</v>
      </c>
      <c r="H2259">
        <v>1.410136</v>
      </c>
      <c r="I2259" t="s">
        <v>14</v>
      </c>
    </row>
    <row r="2260" spans="1:9" ht="12.75">
      <c r="A2260">
        <v>2</v>
      </c>
      <c r="B2260">
        <v>1975</v>
      </c>
      <c r="C2260">
        <v>4280</v>
      </c>
      <c r="D2260">
        <v>149</v>
      </c>
      <c r="E2260">
        <v>1.009501</v>
      </c>
      <c r="F2260">
        <v>1.283549</v>
      </c>
      <c r="G2260">
        <v>5</v>
      </c>
      <c r="H2260">
        <v>1.146525</v>
      </c>
      <c r="I2260" t="s">
        <v>14</v>
      </c>
    </row>
    <row r="2261" spans="1:9" ht="12.75">
      <c r="A2261">
        <v>2</v>
      </c>
      <c r="B2261">
        <v>1976</v>
      </c>
      <c r="C2261">
        <v>4280</v>
      </c>
      <c r="D2261">
        <v>163</v>
      </c>
      <c r="E2261">
        <v>1.066121</v>
      </c>
      <c r="F2261">
        <v>1.341842</v>
      </c>
      <c r="G2261">
        <v>5</v>
      </c>
      <c r="H2261">
        <v>1.203981</v>
      </c>
      <c r="I2261" t="s">
        <v>14</v>
      </c>
    </row>
    <row r="2262" spans="1:9" ht="12.75">
      <c r="A2262">
        <v>2</v>
      </c>
      <c r="B2262">
        <v>1977</v>
      </c>
      <c r="C2262">
        <v>4280</v>
      </c>
      <c r="D2262">
        <v>144</v>
      </c>
      <c r="E2262">
        <v>0.9117205</v>
      </c>
      <c r="F2262">
        <v>1.164624</v>
      </c>
      <c r="G2262">
        <v>5</v>
      </c>
      <c r="H2262">
        <v>1.038172</v>
      </c>
      <c r="I2262" t="s">
        <v>14</v>
      </c>
    </row>
    <row r="2263" spans="1:9" ht="12.75">
      <c r="A2263">
        <v>2</v>
      </c>
      <c r="B2263">
        <v>1978</v>
      </c>
      <c r="C2263">
        <v>4280</v>
      </c>
      <c r="D2263">
        <v>158</v>
      </c>
      <c r="E2263">
        <v>1.014987</v>
      </c>
      <c r="F2263">
        <v>1.28231</v>
      </c>
      <c r="G2263">
        <v>5</v>
      </c>
      <c r="H2263">
        <v>1.148648</v>
      </c>
      <c r="I2263" t="s">
        <v>14</v>
      </c>
    </row>
    <row r="2264" spans="1:9" ht="12.75">
      <c r="A2264">
        <v>2</v>
      </c>
      <c r="B2264">
        <v>1979</v>
      </c>
      <c r="C2264">
        <v>4280</v>
      </c>
      <c r="D2264">
        <v>148</v>
      </c>
      <c r="E2264">
        <v>0.9293872</v>
      </c>
      <c r="F2264">
        <v>1.183532</v>
      </c>
      <c r="G2264">
        <v>5</v>
      </c>
      <c r="H2264">
        <v>1.05646</v>
      </c>
      <c r="I2264" t="s">
        <v>14</v>
      </c>
    </row>
    <row r="2265" spans="1:9" ht="12.75">
      <c r="A2265">
        <v>2</v>
      </c>
      <c r="B2265">
        <v>1980</v>
      </c>
      <c r="C2265">
        <v>4280</v>
      </c>
      <c r="D2265">
        <v>122</v>
      </c>
      <c r="E2265">
        <v>0.733789</v>
      </c>
      <c r="F2265">
        <v>0.9585273</v>
      </c>
      <c r="G2265">
        <v>5</v>
      </c>
      <c r="H2265">
        <v>0.8461581</v>
      </c>
      <c r="I2265" t="s">
        <v>14</v>
      </c>
    </row>
    <row r="2266" spans="1:9" ht="12.75">
      <c r="A2266">
        <v>2</v>
      </c>
      <c r="B2266">
        <v>1981</v>
      </c>
      <c r="C2266">
        <v>4280</v>
      </c>
      <c r="D2266">
        <v>131</v>
      </c>
      <c r="E2266">
        <v>0.769079</v>
      </c>
      <c r="F2266">
        <v>0.9948119</v>
      </c>
      <c r="G2266">
        <v>5</v>
      </c>
      <c r="H2266">
        <v>0.8819454</v>
      </c>
      <c r="I2266" t="s">
        <v>14</v>
      </c>
    </row>
    <row r="2267" spans="1:9" ht="12.75">
      <c r="A2267">
        <v>2</v>
      </c>
      <c r="B2267">
        <v>1982</v>
      </c>
      <c r="C2267">
        <v>4280</v>
      </c>
      <c r="D2267">
        <v>146</v>
      </c>
      <c r="E2267">
        <v>0.8659477</v>
      </c>
      <c r="F2267">
        <v>1.10493</v>
      </c>
      <c r="G2267">
        <v>5</v>
      </c>
      <c r="H2267">
        <v>0.9854387</v>
      </c>
      <c r="I2267" t="s">
        <v>14</v>
      </c>
    </row>
    <row r="2268" spans="1:9" ht="12.75">
      <c r="A2268">
        <v>2</v>
      </c>
      <c r="B2268">
        <v>1983</v>
      </c>
      <c r="C2268">
        <v>4280</v>
      </c>
      <c r="D2268">
        <v>118</v>
      </c>
      <c r="E2268">
        <v>0.6734587</v>
      </c>
      <c r="F2268">
        <v>0.8829236</v>
      </c>
      <c r="G2268">
        <v>5</v>
      </c>
      <c r="H2268">
        <v>0.7781912</v>
      </c>
      <c r="I2268" t="s">
        <v>14</v>
      </c>
    </row>
    <row r="2269" spans="1:9" ht="12.75">
      <c r="A2269">
        <v>2</v>
      </c>
      <c r="B2269">
        <v>1984</v>
      </c>
      <c r="C2269">
        <v>4280</v>
      </c>
      <c r="D2269">
        <v>133</v>
      </c>
      <c r="E2269">
        <v>0.7824571</v>
      </c>
      <c r="F2269">
        <v>1.010425</v>
      </c>
      <c r="G2269">
        <v>5</v>
      </c>
      <c r="H2269">
        <v>0.8964409</v>
      </c>
      <c r="I2269" t="s">
        <v>14</v>
      </c>
    </row>
    <row r="2270" spans="1:9" ht="12.75">
      <c r="A2270">
        <v>2</v>
      </c>
      <c r="B2270">
        <v>1985</v>
      </c>
      <c r="C2270">
        <v>4280</v>
      </c>
      <c r="D2270">
        <v>119</v>
      </c>
      <c r="E2270">
        <v>0.6677598</v>
      </c>
      <c r="F2270">
        <v>0.8750163</v>
      </c>
      <c r="G2270">
        <v>5</v>
      </c>
      <c r="H2270">
        <v>0.771388</v>
      </c>
      <c r="I2270" t="s">
        <v>14</v>
      </c>
    </row>
    <row r="2271" spans="1:9" ht="12.75">
      <c r="A2271">
        <v>2</v>
      </c>
      <c r="B2271">
        <v>1986</v>
      </c>
      <c r="C2271">
        <v>4280</v>
      </c>
      <c r="D2271">
        <v>115</v>
      </c>
      <c r="E2271">
        <v>0.6406912</v>
      </c>
      <c r="F2271">
        <v>0.8437601</v>
      </c>
      <c r="G2271">
        <v>5</v>
      </c>
      <c r="H2271">
        <v>0.7422256</v>
      </c>
      <c r="I2271" t="s">
        <v>14</v>
      </c>
    </row>
    <row r="2272" spans="1:9" ht="12.75">
      <c r="A2272">
        <v>2</v>
      </c>
      <c r="B2272">
        <v>1987</v>
      </c>
      <c r="C2272">
        <v>4280</v>
      </c>
      <c r="D2272">
        <v>104</v>
      </c>
      <c r="E2272">
        <v>0.5654323</v>
      </c>
      <c r="F2272">
        <v>0.7558029</v>
      </c>
      <c r="G2272">
        <v>5</v>
      </c>
      <c r="H2272">
        <v>0.6606176</v>
      </c>
      <c r="I2272" t="s">
        <v>14</v>
      </c>
    </row>
    <row r="2273" spans="1:9" ht="12.75">
      <c r="A2273">
        <v>2</v>
      </c>
      <c r="B2273">
        <v>1988</v>
      </c>
      <c r="C2273">
        <v>4280</v>
      </c>
      <c r="D2273">
        <v>95</v>
      </c>
      <c r="E2273">
        <v>0.51151</v>
      </c>
      <c r="F2273">
        <v>0.6927375</v>
      </c>
      <c r="G2273">
        <v>5</v>
      </c>
      <c r="H2273">
        <v>0.6021237</v>
      </c>
      <c r="I2273" t="s">
        <v>14</v>
      </c>
    </row>
    <row r="2274" spans="1:9" ht="12.75">
      <c r="A2274">
        <v>2</v>
      </c>
      <c r="B2274">
        <v>1989</v>
      </c>
      <c r="C2274">
        <v>4280</v>
      </c>
      <c r="D2274">
        <v>106</v>
      </c>
      <c r="E2274">
        <v>0.5853273</v>
      </c>
      <c r="F2274">
        <v>0.7807735</v>
      </c>
      <c r="G2274">
        <v>5</v>
      </c>
      <c r="H2274">
        <v>0.6830504</v>
      </c>
      <c r="I2274" t="s">
        <v>14</v>
      </c>
    </row>
    <row r="2275" spans="1:9" ht="12.75">
      <c r="A2275">
        <v>2</v>
      </c>
      <c r="B2275">
        <v>1990</v>
      </c>
      <c r="C2275">
        <v>4280</v>
      </c>
      <c r="D2275">
        <v>109</v>
      </c>
      <c r="E2275">
        <v>0.6085965</v>
      </c>
      <c r="F2275">
        <v>0.8087181</v>
      </c>
      <c r="G2275">
        <v>5</v>
      </c>
      <c r="H2275">
        <v>0.7086573</v>
      </c>
      <c r="I2275" t="s">
        <v>14</v>
      </c>
    </row>
    <row r="2276" spans="1:9" ht="12.75">
      <c r="A2276">
        <v>2</v>
      </c>
      <c r="B2276">
        <v>1991</v>
      </c>
      <c r="C2276">
        <v>4280</v>
      </c>
      <c r="D2276">
        <v>90</v>
      </c>
      <c r="E2276">
        <v>0.4796148</v>
      </c>
      <c r="F2276">
        <v>0.6566225</v>
      </c>
      <c r="G2276">
        <v>5</v>
      </c>
      <c r="H2276">
        <v>0.5681186</v>
      </c>
      <c r="I2276" t="s">
        <v>14</v>
      </c>
    </row>
    <row r="2277" spans="1:9" ht="12.75">
      <c r="A2277">
        <v>2</v>
      </c>
      <c r="B2277">
        <v>1992</v>
      </c>
      <c r="C2277">
        <v>4280</v>
      </c>
      <c r="D2277">
        <v>95</v>
      </c>
      <c r="E2277">
        <v>0.5060383</v>
      </c>
      <c r="F2277">
        <v>0.6880067</v>
      </c>
      <c r="G2277">
        <v>5</v>
      </c>
      <c r="H2277">
        <v>0.5970225</v>
      </c>
      <c r="I2277" t="s">
        <v>14</v>
      </c>
    </row>
    <row r="2278" spans="1:9" ht="12.75">
      <c r="A2278">
        <v>2</v>
      </c>
      <c r="B2278">
        <v>1993</v>
      </c>
      <c r="C2278">
        <v>4280</v>
      </c>
      <c r="D2278">
        <v>115</v>
      </c>
      <c r="E2278">
        <v>0.6177809</v>
      </c>
      <c r="F2278">
        <v>0.8159956</v>
      </c>
      <c r="G2278">
        <v>5</v>
      </c>
      <c r="H2278">
        <v>0.7168882</v>
      </c>
      <c r="I2278" t="s">
        <v>14</v>
      </c>
    </row>
    <row r="2279" spans="1:9" ht="12.75">
      <c r="A2279">
        <v>2</v>
      </c>
      <c r="B2279">
        <v>1994</v>
      </c>
      <c r="C2279">
        <v>4280</v>
      </c>
      <c r="D2279">
        <v>95</v>
      </c>
      <c r="E2279">
        <v>0.46077</v>
      </c>
      <c r="F2279">
        <v>0.628103</v>
      </c>
      <c r="G2279">
        <v>5</v>
      </c>
      <c r="H2279">
        <v>0.5444365</v>
      </c>
      <c r="I2279" t="s">
        <v>14</v>
      </c>
    </row>
    <row r="2280" spans="1:9" ht="12.75">
      <c r="A2280">
        <v>2</v>
      </c>
      <c r="B2280">
        <v>1995</v>
      </c>
      <c r="C2280">
        <v>4280</v>
      </c>
      <c r="D2280">
        <v>89</v>
      </c>
      <c r="E2280">
        <v>0.4337828</v>
      </c>
      <c r="F2280">
        <v>0.5967796</v>
      </c>
      <c r="G2280">
        <v>5</v>
      </c>
      <c r="H2280">
        <v>0.5152812</v>
      </c>
      <c r="I2280" t="s">
        <v>14</v>
      </c>
    </row>
    <row r="2281" spans="1:9" ht="12.75">
      <c r="A2281">
        <v>2</v>
      </c>
      <c r="B2281">
        <v>1996</v>
      </c>
      <c r="C2281">
        <v>4280</v>
      </c>
      <c r="D2281">
        <v>109</v>
      </c>
      <c r="E2281">
        <v>0.5529698</v>
      </c>
      <c r="F2281">
        <v>0.7379854</v>
      </c>
      <c r="G2281">
        <v>5</v>
      </c>
      <c r="H2281">
        <v>0.6454776</v>
      </c>
      <c r="I2281" t="s">
        <v>14</v>
      </c>
    </row>
    <row r="2282" spans="1:9" ht="12.75">
      <c r="A2282">
        <v>2</v>
      </c>
      <c r="B2282">
        <v>1997</v>
      </c>
      <c r="C2282">
        <v>4280</v>
      </c>
      <c r="D2282">
        <v>101</v>
      </c>
      <c r="E2282">
        <v>0.5229849</v>
      </c>
      <c r="F2282">
        <v>0.7059943</v>
      </c>
      <c r="G2282">
        <v>5</v>
      </c>
      <c r="H2282">
        <v>0.6144896</v>
      </c>
      <c r="I2282" t="s">
        <v>14</v>
      </c>
    </row>
    <row r="2283" spans="1:9" ht="12.75">
      <c r="A2283">
        <v>2</v>
      </c>
      <c r="B2283">
        <v>1998</v>
      </c>
      <c r="C2283">
        <v>4280</v>
      </c>
      <c r="D2283">
        <v>119</v>
      </c>
      <c r="E2283">
        <v>0.5749695</v>
      </c>
      <c r="F2283">
        <v>0.7580861</v>
      </c>
      <c r="G2283">
        <v>5</v>
      </c>
      <c r="H2283">
        <v>0.6665278</v>
      </c>
      <c r="I2283" t="s">
        <v>14</v>
      </c>
    </row>
    <row r="2284" spans="1:9" ht="12.75">
      <c r="A2284">
        <v>2</v>
      </c>
      <c r="B2284">
        <v>1999</v>
      </c>
      <c r="C2284">
        <v>4280</v>
      </c>
      <c r="D2284">
        <v>104</v>
      </c>
      <c r="E2284">
        <v>0.5178361</v>
      </c>
      <c r="F2284">
        <v>0.6965613</v>
      </c>
      <c r="G2284">
        <v>5</v>
      </c>
      <c r="H2284">
        <v>0.6071987</v>
      </c>
      <c r="I2284" t="s">
        <v>14</v>
      </c>
    </row>
    <row r="2285" spans="1:9" ht="12.75">
      <c r="A2285">
        <v>2</v>
      </c>
      <c r="B2285">
        <v>2000</v>
      </c>
      <c r="C2285">
        <v>4280</v>
      </c>
      <c r="D2285">
        <v>102</v>
      </c>
      <c r="E2285">
        <v>0.5108855</v>
      </c>
      <c r="F2285">
        <v>0.6885182</v>
      </c>
      <c r="G2285">
        <v>5</v>
      </c>
      <c r="H2285">
        <v>0.5997019</v>
      </c>
      <c r="I2285" t="s">
        <v>14</v>
      </c>
    </row>
    <row r="2286" spans="1:9" ht="12.75">
      <c r="A2286">
        <v>2</v>
      </c>
      <c r="B2286">
        <v>2001</v>
      </c>
      <c r="C2286">
        <v>4280</v>
      </c>
      <c r="D2286">
        <v>104</v>
      </c>
      <c r="E2286">
        <v>0.5412982</v>
      </c>
      <c r="F2286">
        <v>0.7260901</v>
      </c>
      <c r="G2286">
        <v>5</v>
      </c>
      <c r="H2286">
        <v>0.6336941</v>
      </c>
      <c r="I2286" t="s">
        <v>14</v>
      </c>
    </row>
    <row r="2287" spans="1:9" ht="12.75">
      <c r="A2287">
        <v>2</v>
      </c>
      <c r="B2287">
        <v>2002</v>
      </c>
      <c r="C2287">
        <v>4280</v>
      </c>
      <c r="D2287">
        <v>117</v>
      </c>
      <c r="E2287">
        <v>0.5652566</v>
      </c>
      <c r="F2287">
        <v>0.7464998</v>
      </c>
      <c r="G2287">
        <v>5</v>
      </c>
      <c r="H2287">
        <v>0.6558782</v>
      </c>
      <c r="I2287" t="s">
        <v>14</v>
      </c>
    </row>
    <row r="2288" spans="1:9" ht="12.75">
      <c r="A2288">
        <v>2</v>
      </c>
      <c r="B2288">
        <v>2003</v>
      </c>
      <c r="C2288">
        <v>4280</v>
      </c>
      <c r="D2288">
        <v>109</v>
      </c>
      <c r="E2288">
        <v>0.5319416</v>
      </c>
      <c r="F2288">
        <v>0.7090902</v>
      </c>
      <c r="G2288">
        <v>5</v>
      </c>
      <c r="H2288">
        <v>0.6205159</v>
      </c>
      <c r="I2288" t="s">
        <v>14</v>
      </c>
    </row>
    <row r="2289" spans="1:9" ht="12.75">
      <c r="A2289">
        <v>2</v>
      </c>
      <c r="B2289">
        <v>2004</v>
      </c>
      <c r="C2289">
        <v>4280</v>
      </c>
      <c r="D2289">
        <v>100</v>
      </c>
      <c r="E2289">
        <v>0.4669301</v>
      </c>
      <c r="F2289">
        <v>0.6303648</v>
      </c>
      <c r="G2289">
        <v>5</v>
      </c>
      <c r="H2289">
        <v>0.5486474</v>
      </c>
      <c r="I2289" t="s">
        <v>14</v>
      </c>
    </row>
    <row r="2290" spans="1:9" ht="12.75">
      <c r="A2290">
        <v>2</v>
      </c>
      <c r="B2290">
        <v>2005</v>
      </c>
      <c r="C2290">
        <v>4280</v>
      </c>
      <c r="D2290">
        <v>120</v>
      </c>
      <c r="E2290">
        <v>0.5840415</v>
      </c>
      <c r="F2290">
        <v>0.7663988</v>
      </c>
      <c r="G2290">
        <v>5</v>
      </c>
      <c r="H2290">
        <v>0.6752201</v>
      </c>
      <c r="I2290" t="s">
        <v>14</v>
      </c>
    </row>
    <row r="2291" spans="1:9" ht="12.75">
      <c r="A2291">
        <v>2</v>
      </c>
      <c r="B2291">
        <v>2006</v>
      </c>
      <c r="C2291">
        <v>4280</v>
      </c>
      <c r="D2291">
        <v>129</v>
      </c>
      <c r="E2291">
        <v>0.6293758</v>
      </c>
      <c r="F2291">
        <v>0.8171221</v>
      </c>
      <c r="G2291">
        <v>5</v>
      </c>
      <c r="H2291">
        <v>0.7232489</v>
      </c>
      <c r="I2291" t="s">
        <v>14</v>
      </c>
    </row>
    <row r="2292" spans="1:9" ht="12.75">
      <c r="A2292">
        <v>2</v>
      </c>
      <c r="B2292">
        <v>2007</v>
      </c>
      <c r="C2292">
        <v>4280</v>
      </c>
      <c r="D2292">
        <v>126</v>
      </c>
      <c r="E2292">
        <v>0.5920738</v>
      </c>
      <c r="F2292">
        <v>0.7711231</v>
      </c>
      <c r="G2292">
        <v>5</v>
      </c>
      <c r="H2292">
        <v>0.6815984</v>
      </c>
      <c r="I2292" t="s">
        <v>14</v>
      </c>
    </row>
    <row r="2293" spans="1:9" ht="12.75">
      <c r="A2293">
        <v>2</v>
      </c>
      <c r="B2293">
        <v>2008</v>
      </c>
      <c r="C2293">
        <v>4280</v>
      </c>
      <c r="D2293">
        <v>118</v>
      </c>
      <c r="E2293">
        <v>0.5450788</v>
      </c>
      <c r="F2293">
        <v>0.7158548</v>
      </c>
      <c r="G2293">
        <v>5</v>
      </c>
      <c r="H2293">
        <v>0.6304668</v>
      </c>
      <c r="I2293" t="s">
        <v>14</v>
      </c>
    </row>
    <row r="2294" spans="1:9" ht="12.75">
      <c r="A2294">
        <v>2</v>
      </c>
      <c r="B2294">
        <v>1951</v>
      </c>
      <c r="C2294">
        <v>4290</v>
      </c>
      <c r="D2294">
        <v>40</v>
      </c>
      <c r="E2294">
        <v>1.172642</v>
      </c>
      <c r="F2294">
        <v>1.871594</v>
      </c>
      <c r="G2294">
        <v>2</v>
      </c>
      <c r="H2294">
        <v>1.522118</v>
      </c>
      <c r="I2294" t="s">
        <v>15</v>
      </c>
    </row>
    <row r="2295" spans="1:9" ht="12.75">
      <c r="A2295">
        <v>2</v>
      </c>
      <c r="B2295">
        <v>1952</v>
      </c>
      <c r="C2295">
        <v>4290</v>
      </c>
      <c r="D2295">
        <v>45</v>
      </c>
      <c r="E2295">
        <v>1.308379</v>
      </c>
      <c r="F2295">
        <v>2.031357</v>
      </c>
      <c r="G2295">
        <v>2</v>
      </c>
      <c r="H2295">
        <v>1.669868</v>
      </c>
      <c r="I2295" t="s">
        <v>15</v>
      </c>
    </row>
    <row r="2296" spans="1:9" ht="12.75">
      <c r="A2296">
        <v>2</v>
      </c>
      <c r="B2296">
        <v>1953</v>
      </c>
      <c r="C2296">
        <v>4290</v>
      </c>
      <c r="D2296">
        <v>46</v>
      </c>
      <c r="E2296">
        <v>1.318403</v>
      </c>
      <c r="F2296">
        <v>2.036657</v>
      </c>
      <c r="G2296">
        <v>2</v>
      </c>
      <c r="H2296">
        <v>1.67753</v>
      </c>
      <c r="I2296" t="s">
        <v>15</v>
      </c>
    </row>
    <row r="2297" spans="1:9" ht="12.75">
      <c r="A2297">
        <v>2</v>
      </c>
      <c r="B2297">
        <v>1954</v>
      </c>
      <c r="C2297">
        <v>4290</v>
      </c>
      <c r="D2297">
        <v>40</v>
      </c>
      <c r="E2297">
        <v>1.111873</v>
      </c>
      <c r="F2297">
        <v>1.774724</v>
      </c>
      <c r="G2297">
        <v>2</v>
      </c>
      <c r="H2297">
        <v>1.443299</v>
      </c>
      <c r="I2297" t="s">
        <v>15</v>
      </c>
    </row>
    <row r="2298" spans="1:9" ht="12.75">
      <c r="A2298">
        <v>2</v>
      </c>
      <c r="B2298">
        <v>1955</v>
      </c>
      <c r="C2298">
        <v>4290</v>
      </c>
      <c r="D2298">
        <v>52</v>
      </c>
      <c r="E2298">
        <v>1.478856</v>
      </c>
      <c r="F2298">
        <v>2.225119</v>
      </c>
      <c r="G2298">
        <v>2</v>
      </c>
      <c r="H2298">
        <v>1.851988</v>
      </c>
      <c r="I2298" t="s">
        <v>15</v>
      </c>
    </row>
    <row r="2299" spans="1:9" ht="12.75">
      <c r="A2299">
        <v>2</v>
      </c>
      <c r="B2299">
        <v>1956</v>
      </c>
      <c r="C2299">
        <v>4290</v>
      </c>
      <c r="D2299">
        <v>48</v>
      </c>
      <c r="E2299">
        <v>1.323093</v>
      </c>
      <c r="F2299">
        <v>2.025158</v>
      </c>
      <c r="G2299">
        <v>2</v>
      </c>
      <c r="H2299">
        <v>1.674125</v>
      </c>
      <c r="I2299" t="s">
        <v>15</v>
      </c>
    </row>
    <row r="2300" spans="1:9" ht="12.75">
      <c r="A2300">
        <v>2</v>
      </c>
      <c r="B2300">
        <v>1957</v>
      </c>
      <c r="C2300">
        <v>4290</v>
      </c>
      <c r="D2300">
        <v>46</v>
      </c>
      <c r="E2300">
        <v>1.211535</v>
      </c>
      <c r="F2300">
        <v>1.871908</v>
      </c>
      <c r="G2300">
        <v>2</v>
      </c>
      <c r="H2300">
        <v>1.541721</v>
      </c>
      <c r="I2300" t="s">
        <v>15</v>
      </c>
    </row>
    <row r="2301" spans="1:9" ht="12.75">
      <c r="A2301">
        <v>2</v>
      </c>
      <c r="B2301">
        <v>1958</v>
      </c>
      <c r="C2301">
        <v>4290</v>
      </c>
      <c r="D2301">
        <v>32</v>
      </c>
      <c r="E2301">
        <v>0.7998158</v>
      </c>
      <c r="F2301">
        <v>1.353328</v>
      </c>
      <c r="G2301">
        <v>2</v>
      </c>
      <c r="H2301">
        <v>1.076572</v>
      </c>
      <c r="I2301" t="s">
        <v>15</v>
      </c>
    </row>
    <row r="2302" spans="1:9" ht="12.75">
      <c r="A2302">
        <v>2</v>
      </c>
      <c r="B2302">
        <v>1959</v>
      </c>
      <c r="C2302">
        <v>4290</v>
      </c>
      <c r="D2302">
        <v>51</v>
      </c>
      <c r="E2302">
        <v>1.323851</v>
      </c>
      <c r="F2302">
        <v>2.000347</v>
      </c>
      <c r="G2302">
        <v>2</v>
      </c>
      <c r="H2302">
        <v>1.662099</v>
      </c>
      <c r="I2302" t="s">
        <v>15</v>
      </c>
    </row>
    <row r="2303" spans="1:9" ht="12.75">
      <c r="A2303">
        <v>2</v>
      </c>
      <c r="B2303">
        <v>1960</v>
      </c>
      <c r="C2303">
        <v>4290</v>
      </c>
      <c r="D2303">
        <v>44</v>
      </c>
      <c r="E2303">
        <v>1.128554</v>
      </c>
      <c r="F2303">
        <v>1.761534</v>
      </c>
      <c r="G2303">
        <v>2</v>
      </c>
      <c r="H2303">
        <v>1.445044</v>
      </c>
      <c r="I2303" t="s">
        <v>15</v>
      </c>
    </row>
    <row r="2304" spans="1:9" ht="12.75">
      <c r="A2304">
        <v>2</v>
      </c>
      <c r="B2304">
        <v>1961</v>
      </c>
      <c r="C2304">
        <v>4290</v>
      </c>
      <c r="D2304">
        <v>42</v>
      </c>
      <c r="E2304">
        <v>1.022291</v>
      </c>
      <c r="F2304">
        <v>1.613644</v>
      </c>
      <c r="G2304">
        <v>2</v>
      </c>
      <c r="H2304">
        <v>1.317968</v>
      </c>
      <c r="I2304" t="s">
        <v>15</v>
      </c>
    </row>
    <row r="2305" spans="1:9" ht="12.75">
      <c r="A2305">
        <v>2</v>
      </c>
      <c r="B2305">
        <v>1962</v>
      </c>
      <c r="C2305">
        <v>4290</v>
      </c>
      <c r="D2305">
        <v>41</v>
      </c>
      <c r="E2305">
        <v>0.9665696</v>
      </c>
      <c r="F2305">
        <v>1.534071</v>
      </c>
      <c r="G2305">
        <v>2</v>
      </c>
      <c r="H2305">
        <v>1.25032</v>
      </c>
      <c r="I2305" t="s">
        <v>15</v>
      </c>
    </row>
    <row r="2306" spans="1:9" ht="12.75">
      <c r="A2306">
        <v>2</v>
      </c>
      <c r="B2306">
        <v>1963</v>
      </c>
      <c r="C2306">
        <v>4290</v>
      </c>
      <c r="D2306">
        <v>41</v>
      </c>
      <c r="E2306">
        <v>0.9636177</v>
      </c>
      <c r="F2306">
        <v>1.530286</v>
      </c>
      <c r="G2306">
        <v>2</v>
      </c>
      <c r="H2306">
        <v>1.246952</v>
      </c>
      <c r="I2306" t="s">
        <v>15</v>
      </c>
    </row>
    <row r="2307" spans="1:9" ht="12.75">
      <c r="A2307">
        <v>2</v>
      </c>
      <c r="B2307">
        <v>1964</v>
      </c>
      <c r="C2307">
        <v>4290</v>
      </c>
      <c r="D2307">
        <v>27</v>
      </c>
      <c r="E2307">
        <v>0.5701821</v>
      </c>
      <c r="F2307">
        <v>1.013593</v>
      </c>
      <c r="G2307">
        <v>2</v>
      </c>
      <c r="H2307">
        <v>0.7918875</v>
      </c>
      <c r="I2307" t="s">
        <v>15</v>
      </c>
    </row>
    <row r="2308" spans="1:9" ht="12.75">
      <c r="A2308">
        <v>2</v>
      </c>
      <c r="B2308">
        <v>1965</v>
      </c>
      <c r="C2308">
        <v>4290</v>
      </c>
      <c r="D2308">
        <v>39</v>
      </c>
      <c r="E2308">
        <v>0.8802214</v>
      </c>
      <c r="F2308">
        <v>1.415499</v>
      </c>
      <c r="G2308">
        <v>2</v>
      </c>
      <c r="H2308">
        <v>1.14786</v>
      </c>
      <c r="I2308" t="s">
        <v>15</v>
      </c>
    </row>
    <row r="2309" spans="1:9" ht="12.75">
      <c r="A2309">
        <v>2</v>
      </c>
      <c r="B2309">
        <v>1966</v>
      </c>
      <c r="C2309">
        <v>4290</v>
      </c>
      <c r="D2309">
        <v>42</v>
      </c>
      <c r="E2309">
        <v>0.9720619</v>
      </c>
      <c r="F2309">
        <v>1.539543</v>
      </c>
      <c r="G2309">
        <v>2</v>
      </c>
      <c r="H2309">
        <v>1.255803</v>
      </c>
      <c r="I2309" t="s">
        <v>15</v>
      </c>
    </row>
    <row r="2310" spans="1:9" ht="12.75">
      <c r="A2310">
        <v>2</v>
      </c>
      <c r="B2310">
        <v>1967</v>
      </c>
      <c r="C2310">
        <v>4290</v>
      </c>
      <c r="D2310">
        <v>43</v>
      </c>
      <c r="E2310">
        <v>0.9468402</v>
      </c>
      <c r="F2310">
        <v>1.488961</v>
      </c>
      <c r="G2310">
        <v>2</v>
      </c>
      <c r="H2310">
        <v>1.2179</v>
      </c>
      <c r="I2310" t="s">
        <v>15</v>
      </c>
    </row>
    <row r="2311" spans="1:9" ht="12.75">
      <c r="A2311">
        <v>2</v>
      </c>
      <c r="B2311">
        <v>1968</v>
      </c>
      <c r="C2311">
        <v>4290</v>
      </c>
      <c r="D2311">
        <v>37</v>
      </c>
      <c r="E2311">
        <v>0.7785808</v>
      </c>
      <c r="F2311">
        <v>1.268634</v>
      </c>
      <c r="G2311">
        <v>2</v>
      </c>
      <c r="H2311">
        <v>1.023607</v>
      </c>
      <c r="I2311" t="s">
        <v>15</v>
      </c>
    </row>
    <row r="2312" spans="1:9" ht="12.75">
      <c r="A2312">
        <v>2</v>
      </c>
      <c r="B2312">
        <v>1969</v>
      </c>
      <c r="C2312">
        <v>4290</v>
      </c>
      <c r="D2312">
        <v>35</v>
      </c>
      <c r="E2312">
        <v>0.7424175</v>
      </c>
      <c r="F2312">
        <v>1.232272</v>
      </c>
      <c r="G2312">
        <v>2</v>
      </c>
      <c r="H2312">
        <v>0.9873448</v>
      </c>
      <c r="I2312" t="s">
        <v>15</v>
      </c>
    </row>
    <row r="2313" spans="1:9" ht="12.75">
      <c r="A2313">
        <v>2</v>
      </c>
      <c r="B2313">
        <v>1970</v>
      </c>
      <c r="C2313">
        <v>4290</v>
      </c>
      <c r="D2313">
        <v>29</v>
      </c>
      <c r="E2313">
        <v>0.553224</v>
      </c>
      <c r="F2313">
        <v>0.9645044</v>
      </c>
      <c r="G2313">
        <v>2</v>
      </c>
      <c r="H2313">
        <v>0.7588642</v>
      </c>
      <c r="I2313" t="s">
        <v>15</v>
      </c>
    </row>
    <row r="2314" spans="1:9" ht="12.75">
      <c r="A2314">
        <v>2</v>
      </c>
      <c r="B2314">
        <v>1971</v>
      </c>
      <c r="C2314">
        <v>4290</v>
      </c>
      <c r="D2314">
        <v>37</v>
      </c>
      <c r="E2314">
        <v>0.7765771</v>
      </c>
      <c r="F2314">
        <v>1.274482</v>
      </c>
      <c r="G2314">
        <v>2</v>
      </c>
      <c r="H2314">
        <v>1.02553</v>
      </c>
      <c r="I2314" t="s">
        <v>15</v>
      </c>
    </row>
    <row r="2315" spans="1:9" ht="12.75">
      <c r="A2315">
        <v>2</v>
      </c>
      <c r="B2315">
        <v>1972</v>
      </c>
      <c r="C2315">
        <v>4290</v>
      </c>
      <c r="D2315">
        <v>46</v>
      </c>
      <c r="E2315">
        <v>0.9515476</v>
      </c>
      <c r="F2315">
        <v>1.478078</v>
      </c>
      <c r="G2315">
        <v>2</v>
      </c>
      <c r="H2315">
        <v>1.214813</v>
      </c>
      <c r="I2315" t="s">
        <v>15</v>
      </c>
    </row>
    <row r="2316" spans="1:9" ht="12.75">
      <c r="A2316">
        <v>2</v>
      </c>
      <c r="B2316">
        <v>1973</v>
      </c>
      <c r="C2316">
        <v>4290</v>
      </c>
      <c r="D2316">
        <v>42</v>
      </c>
      <c r="E2316">
        <v>0.8576922</v>
      </c>
      <c r="F2316">
        <v>1.364176</v>
      </c>
      <c r="G2316">
        <v>2</v>
      </c>
      <c r="H2316">
        <v>1.110934</v>
      </c>
      <c r="I2316" t="s">
        <v>15</v>
      </c>
    </row>
    <row r="2317" spans="1:9" ht="12.75">
      <c r="A2317">
        <v>2</v>
      </c>
      <c r="B2317">
        <v>1974</v>
      </c>
      <c r="C2317">
        <v>4290</v>
      </c>
      <c r="D2317">
        <v>46</v>
      </c>
      <c r="E2317">
        <v>0.9098216</v>
      </c>
      <c r="F2317">
        <v>1.415364</v>
      </c>
      <c r="G2317">
        <v>2</v>
      </c>
      <c r="H2317">
        <v>1.162593</v>
      </c>
      <c r="I2317" t="s">
        <v>15</v>
      </c>
    </row>
    <row r="2318" spans="1:9" ht="12.75">
      <c r="A2318">
        <v>2</v>
      </c>
      <c r="B2318">
        <v>1975</v>
      </c>
      <c r="C2318">
        <v>4290</v>
      </c>
      <c r="D2318">
        <v>32</v>
      </c>
      <c r="E2318">
        <v>0.5830197</v>
      </c>
      <c r="F2318">
        <v>0.9909944</v>
      </c>
      <c r="G2318">
        <v>2</v>
      </c>
      <c r="H2318">
        <v>0.7870071</v>
      </c>
      <c r="I2318" t="s">
        <v>15</v>
      </c>
    </row>
    <row r="2319" spans="1:9" ht="12.75">
      <c r="A2319">
        <v>2</v>
      </c>
      <c r="B2319">
        <v>1976</v>
      </c>
      <c r="C2319">
        <v>4290</v>
      </c>
      <c r="D2319">
        <v>36</v>
      </c>
      <c r="E2319">
        <v>0.6604993</v>
      </c>
      <c r="F2319">
        <v>1.087676</v>
      </c>
      <c r="G2319">
        <v>2</v>
      </c>
      <c r="H2319">
        <v>0.8740877</v>
      </c>
      <c r="I2319" t="s">
        <v>15</v>
      </c>
    </row>
    <row r="2320" spans="1:9" ht="12.75">
      <c r="A2320">
        <v>2</v>
      </c>
      <c r="B2320">
        <v>1977</v>
      </c>
      <c r="C2320">
        <v>4290</v>
      </c>
      <c r="D2320">
        <v>41</v>
      </c>
      <c r="E2320">
        <v>0.8190445</v>
      </c>
      <c r="F2320">
        <v>1.321582</v>
      </c>
      <c r="G2320">
        <v>2</v>
      </c>
      <c r="H2320">
        <v>1.070313</v>
      </c>
      <c r="I2320" t="s">
        <v>15</v>
      </c>
    </row>
    <row r="2321" spans="1:9" ht="12.75">
      <c r="A2321">
        <v>2</v>
      </c>
      <c r="B2321">
        <v>1978</v>
      </c>
      <c r="C2321">
        <v>4290</v>
      </c>
      <c r="D2321">
        <v>42</v>
      </c>
      <c r="E2321">
        <v>0.8196961</v>
      </c>
      <c r="F2321">
        <v>1.31221</v>
      </c>
      <c r="G2321">
        <v>2</v>
      </c>
      <c r="H2321">
        <v>1.065953</v>
      </c>
      <c r="I2321" t="s">
        <v>15</v>
      </c>
    </row>
    <row r="2322" spans="1:9" ht="12.75">
      <c r="A2322">
        <v>2</v>
      </c>
      <c r="B2322">
        <v>1979</v>
      </c>
      <c r="C2322">
        <v>4290</v>
      </c>
      <c r="D2322">
        <v>39</v>
      </c>
      <c r="E2322">
        <v>0.7510499</v>
      </c>
      <c r="F2322">
        <v>1.220907</v>
      </c>
      <c r="G2322">
        <v>2</v>
      </c>
      <c r="H2322">
        <v>0.9859785</v>
      </c>
      <c r="I2322" t="s">
        <v>15</v>
      </c>
    </row>
    <row r="2323" spans="1:9" ht="12.75">
      <c r="A2323">
        <v>2</v>
      </c>
      <c r="B2323">
        <v>1980</v>
      </c>
      <c r="C2323">
        <v>4290</v>
      </c>
      <c r="D2323">
        <v>28</v>
      </c>
      <c r="E2323">
        <v>0.5347146</v>
      </c>
      <c r="F2323">
        <v>0.9576708</v>
      </c>
      <c r="G2323">
        <v>2</v>
      </c>
      <c r="H2323">
        <v>0.7461927</v>
      </c>
      <c r="I2323" t="s">
        <v>15</v>
      </c>
    </row>
    <row r="2324" spans="1:9" ht="12.75">
      <c r="A2324">
        <v>2</v>
      </c>
      <c r="B2324">
        <v>1981</v>
      </c>
      <c r="C2324">
        <v>4290</v>
      </c>
      <c r="D2324">
        <v>33</v>
      </c>
      <c r="E2324">
        <v>0.6132366</v>
      </c>
      <c r="F2324">
        <v>1.042349</v>
      </c>
      <c r="G2324">
        <v>2</v>
      </c>
      <c r="H2324">
        <v>0.827793</v>
      </c>
      <c r="I2324" t="s">
        <v>15</v>
      </c>
    </row>
    <row r="2325" spans="1:9" ht="12.75">
      <c r="A2325">
        <v>2</v>
      </c>
      <c r="B2325">
        <v>1982</v>
      </c>
      <c r="C2325">
        <v>4290</v>
      </c>
      <c r="D2325">
        <v>35</v>
      </c>
      <c r="E2325">
        <v>0.5958567</v>
      </c>
      <c r="F2325">
        <v>1.001459</v>
      </c>
      <c r="G2325">
        <v>2</v>
      </c>
      <c r="H2325">
        <v>0.798658</v>
      </c>
      <c r="I2325" t="s">
        <v>15</v>
      </c>
    </row>
    <row r="2326" spans="1:9" ht="12.75">
      <c r="A2326">
        <v>2</v>
      </c>
      <c r="B2326">
        <v>1983</v>
      </c>
      <c r="C2326">
        <v>4290</v>
      </c>
      <c r="D2326">
        <v>30</v>
      </c>
      <c r="E2326">
        <v>0.5948467</v>
      </c>
      <c r="F2326">
        <v>1.044954</v>
      </c>
      <c r="G2326">
        <v>2</v>
      </c>
      <c r="H2326">
        <v>0.8199004</v>
      </c>
      <c r="I2326" t="s">
        <v>15</v>
      </c>
    </row>
    <row r="2327" spans="1:9" ht="12.75">
      <c r="A2327">
        <v>2</v>
      </c>
      <c r="B2327">
        <v>1984</v>
      </c>
      <c r="C2327">
        <v>4290</v>
      </c>
      <c r="D2327">
        <v>37</v>
      </c>
      <c r="E2327">
        <v>0.698918</v>
      </c>
      <c r="F2327">
        <v>1.160863</v>
      </c>
      <c r="G2327">
        <v>2</v>
      </c>
      <c r="H2327">
        <v>0.9298907</v>
      </c>
      <c r="I2327" t="s">
        <v>15</v>
      </c>
    </row>
    <row r="2328" spans="1:9" ht="12.75">
      <c r="A2328">
        <v>2</v>
      </c>
      <c r="B2328">
        <v>1985</v>
      </c>
      <c r="C2328">
        <v>4290</v>
      </c>
      <c r="D2328">
        <v>29</v>
      </c>
      <c r="E2328">
        <v>0.521048</v>
      </c>
      <c r="F2328">
        <v>0.9246505</v>
      </c>
      <c r="G2328">
        <v>2</v>
      </c>
      <c r="H2328">
        <v>0.7228493</v>
      </c>
      <c r="I2328" t="s">
        <v>15</v>
      </c>
    </row>
    <row r="2329" spans="1:9" ht="12.75">
      <c r="A2329">
        <v>2</v>
      </c>
      <c r="B2329">
        <v>1986</v>
      </c>
      <c r="C2329">
        <v>4290</v>
      </c>
      <c r="D2329">
        <v>37</v>
      </c>
      <c r="E2329">
        <v>0.6767009</v>
      </c>
      <c r="F2329">
        <v>1.12261</v>
      </c>
      <c r="G2329">
        <v>2</v>
      </c>
      <c r="H2329">
        <v>0.8996555</v>
      </c>
      <c r="I2329" t="s">
        <v>15</v>
      </c>
    </row>
    <row r="2330" spans="1:9" ht="12.75">
      <c r="A2330">
        <v>2</v>
      </c>
      <c r="B2330">
        <v>1987</v>
      </c>
      <c r="C2330">
        <v>4290</v>
      </c>
      <c r="D2330">
        <v>46</v>
      </c>
      <c r="E2330">
        <v>0.8626272</v>
      </c>
      <c r="F2330">
        <v>1.347609</v>
      </c>
      <c r="G2330">
        <v>2</v>
      </c>
      <c r="H2330">
        <v>1.105118</v>
      </c>
      <c r="I2330" t="s">
        <v>15</v>
      </c>
    </row>
    <row r="2331" spans="1:9" ht="12.75">
      <c r="A2331">
        <v>2</v>
      </c>
      <c r="B2331">
        <v>1988</v>
      </c>
      <c r="C2331">
        <v>4290</v>
      </c>
      <c r="D2331">
        <v>34</v>
      </c>
      <c r="E2331">
        <v>0.6189519</v>
      </c>
      <c r="F2331">
        <v>1.049975</v>
      </c>
      <c r="G2331">
        <v>2</v>
      </c>
      <c r="H2331">
        <v>0.8344634</v>
      </c>
      <c r="I2331" t="s">
        <v>15</v>
      </c>
    </row>
    <row r="2332" spans="1:9" ht="12.75">
      <c r="A2332">
        <v>2</v>
      </c>
      <c r="B2332">
        <v>1989</v>
      </c>
      <c r="C2332">
        <v>4290</v>
      </c>
      <c r="D2332">
        <v>43</v>
      </c>
      <c r="E2332">
        <v>0.9134013</v>
      </c>
      <c r="F2332">
        <v>1.460379</v>
      </c>
      <c r="G2332">
        <v>2</v>
      </c>
      <c r="H2332">
        <v>1.18689</v>
      </c>
      <c r="I2332" t="s">
        <v>15</v>
      </c>
    </row>
    <row r="2333" spans="1:9" ht="12.75">
      <c r="A2333">
        <v>2</v>
      </c>
      <c r="B2333">
        <v>1990</v>
      </c>
      <c r="C2333">
        <v>4290</v>
      </c>
      <c r="D2333">
        <v>42</v>
      </c>
      <c r="E2333">
        <v>0.8176307</v>
      </c>
      <c r="F2333">
        <v>1.315094</v>
      </c>
      <c r="G2333">
        <v>2</v>
      </c>
      <c r="H2333">
        <v>1.066363</v>
      </c>
      <c r="I2333" t="s">
        <v>15</v>
      </c>
    </row>
    <row r="2334" spans="1:9" ht="12.75">
      <c r="A2334">
        <v>2</v>
      </c>
      <c r="B2334">
        <v>1991</v>
      </c>
      <c r="C2334">
        <v>4290</v>
      </c>
      <c r="D2334">
        <v>40</v>
      </c>
      <c r="E2334">
        <v>0.8446339</v>
      </c>
      <c r="F2334">
        <v>1.372196</v>
      </c>
      <c r="G2334">
        <v>2</v>
      </c>
      <c r="H2334">
        <v>1.108415</v>
      </c>
      <c r="I2334" t="s">
        <v>15</v>
      </c>
    </row>
    <row r="2335" spans="1:9" ht="12.75">
      <c r="A2335">
        <v>2</v>
      </c>
      <c r="B2335">
        <v>1992</v>
      </c>
      <c r="C2335">
        <v>4290</v>
      </c>
      <c r="D2335">
        <v>41</v>
      </c>
      <c r="E2335">
        <v>0.7914242</v>
      </c>
      <c r="F2335">
        <v>1.276517</v>
      </c>
      <c r="G2335">
        <v>2</v>
      </c>
      <c r="H2335">
        <v>1.033971</v>
      </c>
      <c r="I2335" t="s">
        <v>15</v>
      </c>
    </row>
    <row r="2336" spans="1:9" ht="12.75">
      <c r="A2336">
        <v>2</v>
      </c>
      <c r="B2336">
        <v>1993</v>
      </c>
      <c r="C2336">
        <v>4290</v>
      </c>
      <c r="D2336">
        <v>55</v>
      </c>
      <c r="E2336">
        <v>1.13609</v>
      </c>
      <c r="F2336">
        <v>1.720417</v>
      </c>
      <c r="G2336">
        <v>2</v>
      </c>
      <c r="H2336">
        <v>1.428254</v>
      </c>
      <c r="I2336" t="s">
        <v>15</v>
      </c>
    </row>
    <row r="2337" spans="1:9" ht="12.75">
      <c r="A2337">
        <v>2</v>
      </c>
      <c r="B2337">
        <v>1994</v>
      </c>
      <c r="C2337">
        <v>4290</v>
      </c>
      <c r="D2337">
        <v>39</v>
      </c>
      <c r="E2337">
        <v>0.7853261</v>
      </c>
      <c r="F2337">
        <v>1.28272</v>
      </c>
      <c r="G2337">
        <v>2</v>
      </c>
      <c r="H2337">
        <v>1.034023</v>
      </c>
      <c r="I2337" t="s">
        <v>15</v>
      </c>
    </row>
    <row r="2338" spans="1:9" ht="12.75">
      <c r="A2338">
        <v>2</v>
      </c>
      <c r="B2338">
        <v>1995</v>
      </c>
      <c r="C2338">
        <v>4290</v>
      </c>
      <c r="D2338">
        <v>38</v>
      </c>
      <c r="E2338">
        <v>0.774102</v>
      </c>
      <c r="F2338">
        <v>1.270152</v>
      </c>
      <c r="G2338">
        <v>2</v>
      </c>
      <c r="H2338">
        <v>1.022127</v>
      </c>
      <c r="I2338" t="s">
        <v>15</v>
      </c>
    </row>
    <row r="2339" spans="1:9" ht="12.75">
      <c r="A2339">
        <v>2</v>
      </c>
      <c r="B2339">
        <v>1996</v>
      </c>
      <c r="C2339">
        <v>4290</v>
      </c>
      <c r="D2339">
        <v>38</v>
      </c>
      <c r="E2339">
        <v>0.8214044</v>
      </c>
      <c r="F2339">
        <v>1.342085</v>
      </c>
      <c r="G2339">
        <v>2</v>
      </c>
      <c r="H2339">
        <v>1.081745</v>
      </c>
      <c r="I2339" t="s">
        <v>15</v>
      </c>
    </row>
    <row r="2340" spans="1:9" ht="12.75">
      <c r="A2340">
        <v>2</v>
      </c>
      <c r="B2340">
        <v>1997</v>
      </c>
      <c r="C2340">
        <v>4290</v>
      </c>
      <c r="D2340">
        <v>34</v>
      </c>
      <c r="E2340">
        <v>0.6225083</v>
      </c>
      <c r="F2340">
        <v>1.046821</v>
      </c>
      <c r="G2340">
        <v>2</v>
      </c>
      <c r="H2340">
        <v>0.8346647</v>
      </c>
      <c r="I2340" t="s">
        <v>15</v>
      </c>
    </row>
    <row r="2341" spans="1:9" ht="12.75">
      <c r="A2341">
        <v>2</v>
      </c>
      <c r="B2341">
        <v>1998</v>
      </c>
      <c r="C2341">
        <v>4290</v>
      </c>
      <c r="D2341">
        <v>43</v>
      </c>
      <c r="E2341">
        <v>0.8862433</v>
      </c>
      <c r="F2341">
        <v>1.398756</v>
      </c>
      <c r="G2341">
        <v>2</v>
      </c>
      <c r="H2341">
        <v>1.1425</v>
      </c>
      <c r="I2341" t="s">
        <v>15</v>
      </c>
    </row>
    <row r="2342" spans="1:9" ht="12.75">
      <c r="A2342">
        <v>2</v>
      </c>
      <c r="B2342">
        <v>1999</v>
      </c>
      <c r="C2342">
        <v>4290</v>
      </c>
      <c r="D2342">
        <v>38</v>
      </c>
      <c r="E2342">
        <v>0.7366354</v>
      </c>
      <c r="F2342">
        <v>1.201754</v>
      </c>
      <c r="G2342">
        <v>2</v>
      </c>
      <c r="H2342">
        <v>0.9691948</v>
      </c>
      <c r="I2342" t="s">
        <v>15</v>
      </c>
    </row>
    <row r="2343" spans="1:9" ht="12.75">
      <c r="A2343">
        <v>2</v>
      </c>
      <c r="B2343">
        <v>2000</v>
      </c>
      <c r="C2343">
        <v>4290</v>
      </c>
      <c r="D2343">
        <v>42</v>
      </c>
      <c r="E2343">
        <v>0.8750288</v>
      </c>
      <c r="F2343">
        <v>1.388428</v>
      </c>
      <c r="G2343">
        <v>2</v>
      </c>
      <c r="H2343">
        <v>1.131728</v>
      </c>
      <c r="I2343" t="s">
        <v>15</v>
      </c>
    </row>
    <row r="2344" spans="1:9" ht="12.75">
      <c r="A2344">
        <v>2</v>
      </c>
      <c r="B2344">
        <v>2001</v>
      </c>
      <c r="C2344">
        <v>4290</v>
      </c>
      <c r="D2344">
        <v>47</v>
      </c>
      <c r="E2344">
        <v>0.9631419</v>
      </c>
      <c r="F2344">
        <v>1.489566</v>
      </c>
      <c r="G2344">
        <v>2</v>
      </c>
      <c r="H2344">
        <v>1.226354</v>
      </c>
      <c r="I2344" t="s">
        <v>15</v>
      </c>
    </row>
    <row r="2345" spans="1:9" ht="12.75">
      <c r="A2345">
        <v>2</v>
      </c>
      <c r="B2345">
        <v>2002</v>
      </c>
      <c r="C2345">
        <v>4290</v>
      </c>
      <c r="D2345">
        <v>53</v>
      </c>
      <c r="E2345">
        <v>1.067223</v>
      </c>
      <c r="F2345">
        <v>1.606172</v>
      </c>
      <c r="G2345">
        <v>2</v>
      </c>
      <c r="H2345">
        <v>1.336697</v>
      </c>
      <c r="I2345" t="s">
        <v>15</v>
      </c>
    </row>
    <row r="2346" spans="1:9" ht="12.75">
      <c r="A2346">
        <v>2</v>
      </c>
      <c r="B2346">
        <v>2003</v>
      </c>
      <c r="C2346">
        <v>4290</v>
      </c>
      <c r="D2346">
        <v>48</v>
      </c>
      <c r="E2346">
        <v>1.002772</v>
      </c>
      <c r="F2346">
        <v>1.539473</v>
      </c>
      <c r="G2346">
        <v>2</v>
      </c>
      <c r="H2346">
        <v>1.271122</v>
      </c>
      <c r="I2346" t="s">
        <v>15</v>
      </c>
    </row>
    <row r="2347" spans="1:9" ht="12.75">
      <c r="A2347">
        <v>2</v>
      </c>
      <c r="B2347">
        <v>2004</v>
      </c>
      <c r="C2347">
        <v>4290</v>
      </c>
      <c r="D2347">
        <v>44</v>
      </c>
      <c r="E2347">
        <v>0.8590983</v>
      </c>
      <c r="F2347">
        <v>1.34354</v>
      </c>
      <c r="G2347">
        <v>2</v>
      </c>
      <c r="H2347">
        <v>1.101319</v>
      </c>
      <c r="I2347" t="s">
        <v>15</v>
      </c>
    </row>
    <row r="2348" spans="1:9" ht="12.75">
      <c r="A2348">
        <v>2</v>
      </c>
      <c r="B2348">
        <v>2005</v>
      </c>
      <c r="C2348">
        <v>4290</v>
      </c>
      <c r="D2348">
        <v>44</v>
      </c>
      <c r="E2348">
        <v>0.855518</v>
      </c>
      <c r="F2348">
        <v>1.33724</v>
      </c>
      <c r="G2348">
        <v>2</v>
      </c>
      <c r="H2348">
        <v>1.096379</v>
      </c>
      <c r="I2348" t="s">
        <v>15</v>
      </c>
    </row>
    <row r="2349" spans="1:9" ht="12.75">
      <c r="A2349">
        <v>2</v>
      </c>
      <c r="B2349">
        <v>2006</v>
      </c>
      <c r="C2349">
        <v>4290</v>
      </c>
      <c r="D2349">
        <v>50</v>
      </c>
      <c r="E2349">
        <v>0.9577091</v>
      </c>
      <c r="F2349">
        <v>1.454998</v>
      </c>
      <c r="G2349">
        <v>2</v>
      </c>
      <c r="H2349">
        <v>1.206354</v>
      </c>
      <c r="I2349" t="s">
        <v>15</v>
      </c>
    </row>
    <row r="2350" spans="1:9" ht="12.75">
      <c r="A2350">
        <v>2</v>
      </c>
      <c r="B2350">
        <v>2007</v>
      </c>
      <c r="C2350">
        <v>4290</v>
      </c>
      <c r="D2350">
        <v>53</v>
      </c>
      <c r="E2350">
        <v>1.032103</v>
      </c>
      <c r="F2350">
        <v>1.55204</v>
      </c>
      <c r="G2350">
        <v>2</v>
      </c>
      <c r="H2350">
        <v>1.292071</v>
      </c>
      <c r="I2350" t="s">
        <v>15</v>
      </c>
    </row>
    <row r="2351" spans="1:9" ht="12.75">
      <c r="A2351">
        <v>2</v>
      </c>
      <c r="B2351">
        <v>2008</v>
      </c>
      <c r="C2351">
        <v>4290</v>
      </c>
      <c r="D2351">
        <v>44</v>
      </c>
      <c r="E2351">
        <v>0.8275638</v>
      </c>
      <c r="F2351">
        <v>1.298555</v>
      </c>
      <c r="G2351">
        <v>2</v>
      </c>
      <c r="H2351">
        <v>1.06306</v>
      </c>
      <c r="I2351" t="s">
        <v>15</v>
      </c>
    </row>
    <row r="2352" spans="1:9" ht="12.75">
      <c r="A2352">
        <v>2</v>
      </c>
      <c r="B2352">
        <v>2009</v>
      </c>
      <c r="C2352">
        <v>4290</v>
      </c>
      <c r="D2352">
        <v>66</v>
      </c>
      <c r="E2352">
        <v>1.224323</v>
      </c>
      <c r="F2352">
        <v>1.762915</v>
      </c>
      <c r="G2352">
        <v>2</v>
      </c>
      <c r="H2352">
        <v>1.493619</v>
      </c>
      <c r="I2352" t="s">
        <v>15</v>
      </c>
    </row>
    <row r="2353" spans="1:9" ht="12.75">
      <c r="A2353">
        <v>2</v>
      </c>
      <c r="B2353">
        <v>2010</v>
      </c>
      <c r="C2353">
        <v>4290</v>
      </c>
      <c r="D2353">
        <v>46</v>
      </c>
      <c r="E2353">
        <v>0.792994</v>
      </c>
      <c r="F2353">
        <v>1.230557</v>
      </c>
      <c r="G2353">
        <v>2</v>
      </c>
      <c r="H2353">
        <v>1.011776</v>
      </c>
      <c r="I2353" t="s">
        <v>15</v>
      </c>
    </row>
    <row r="2354" spans="1:9" ht="12.75">
      <c r="A2354">
        <v>2</v>
      </c>
      <c r="B2354">
        <v>1951</v>
      </c>
      <c r="C2354">
        <v>4300</v>
      </c>
      <c r="D2354">
        <v>38</v>
      </c>
      <c r="E2354">
        <v>1.591808</v>
      </c>
      <c r="F2354">
        <v>2.572565</v>
      </c>
      <c r="G2354">
        <v>4</v>
      </c>
      <c r="H2354">
        <v>2.082186</v>
      </c>
      <c r="I2354" t="s">
        <v>16</v>
      </c>
    </row>
    <row r="2355" spans="1:9" ht="12.75">
      <c r="A2355">
        <v>2</v>
      </c>
      <c r="B2355">
        <v>1952</v>
      </c>
      <c r="C2355">
        <v>4300</v>
      </c>
      <c r="D2355">
        <v>28</v>
      </c>
      <c r="E2355">
        <v>1.10705</v>
      </c>
      <c r="F2355">
        <v>1.944408</v>
      </c>
      <c r="G2355">
        <v>4</v>
      </c>
      <c r="H2355">
        <v>1.525729</v>
      </c>
      <c r="I2355" t="s">
        <v>16</v>
      </c>
    </row>
    <row r="2356" spans="1:9" ht="12.75">
      <c r="A2356">
        <v>2</v>
      </c>
      <c r="B2356">
        <v>1953</v>
      </c>
      <c r="C2356">
        <v>4300</v>
      </c>
      <c r="D2356">
        <v>31</v>
      </c>
      <c r="E2356">
        <v>1.2311</v>
      </c>
      <c r="F2356">
        <v>2.099635</v>
      </c>
      <c r="G2356">
        <v>4</v>
      </c>
      <c r="H2356">
        <v>1.665367</v>
      </c>
      <c r="I2356" t="s">
        <v>16</v>
      </c>
    </row>
    <row r="2357" spans="1:9" ht="12.75">
      <c r="A2357">
        <v>2</v>
      </c>
      <c r="B2357">
        <v>1954</v>
      </c>
      <c r="C2357">
        <v>4300</v>
      </c>
      <c r="D2357">
        <v>33</v>
      </c>
      <c r="E2357">
        <v>1.317022</v>
      </c>
      <c r="F2357">
        <v>2.207376</v>
      </c>
      <c r="G2357">
        <v>4</v>
      </c>
      <c r="H2357">
        <v>1.762199</v>
      </c>
      <c r="I2357" t="s">
        <v>16</v>
      </c>
    </row>
    <row r="2358" spans="1:9" ht="12.75">
      <c r="A2358">
        <v>2</v>
      </c>
      <c r="B2358">
        <v>1955</v>
      </c>
      <c r="C2358">
        <v>4300</v>
      </c>
      <c r="D2358">
        <v>31</v>
      </c>
      <c r="E2358">
        <v>1.18447</v>
      </c>
      <c r="F2358">
        <v>2.019682</v>
      </c>
      <c r="G2358">
        <v>4</v>
      </c>
      <c r="H2358">
        <v>1.602076</v>
      </c>
      <c r="I2358" t="s">
        <v>16</v>
      </c>
    </row>
    <row r="2359" spans="1:9" ht="12.75">
      <c r="A2359">
        <v>2</v>
      </c>
      <c r="B2359">
        <v>1956</v>
      </c>
      <c r="C2359">
        <v>4300</v>
      </c>
      <c r="D2359">
        <v>28</v>
      </c>
      <c r="E2359">
        <v>1.038648</v>
      </c>
      <c r="F2359">
        <v>1.82361</v>
      </c>
      <c r="G2359">
        <v>4</v>
      </c>
      <c r="H2359">
        <v>1.431129</v>
      </c>
      <c r="I2359" t="s">
        <v>16</v>
      </c>
    </row>
    <row r="2360" spans="1:9" ht="12.75">
      <c r="A2360">
        <v>2</v>
      </c>
      <c r="B2360">
        <v>1957</v>
      </c>
      <c r="C2360">
        <v>4300</v>
      </c>
      <c r="D2360">
        <v>28</v>
      </c>
      <c r="E2360">
        <v>1.012767</v>
      </c>
      <c r="F2360">
        <v>1.778048</v>
      </c>
      <c r="G2360">
        <v>4</v>
      </c>
      <c r="H2360">
        <v>1.395407</v>
      </c>
      <c r="I2360" t="s">
        <v>16</v>
      </c>
    </row>
    <row r="2361" spans="1:9" ht="12.75">
      <c r="A2361">
        <v>2</v>
      </c>
      <c r="B2361">
        <v>1958</v>
      </c>
      <c r="C2361">
        <v>4300</v>
      </c>
      <c r="D2361">
        <v>29</v>
      </c>
      <c r="E2361">
        <v>1.047939</v>
      </c>
      <c r="F2361">
        <v>1.821091</v>
      </c>
      <c r="G2361">
        <v>4</v>
      </c>
      <c r="H2361">
        <v>1.434515</v>
      </c>
      <c r="I2361" t="s">
        <v>16</v>
      </c>
    </row>
    <row r="2362" spans="1:9" ht="12.75">
      <c r="A2362">
        <v>2</v>
      </c>
      <c r="B2362">
        <v>1959</v>
      </c>
      <c r="C2362">
        <v>4300</v>
      </c>
      <c r="D2362">
        <v>26</v>
      </c>
      <c r="E2362">
        <v>0.9013259</v>
      </c>
      <c r="F2362">
        <v>1.619507</v>
      </c>
      <c r="G2362">
        <v>4</v>
      </c>
      <c r="H2362">
        <v>1.260416</v>
      </c>
      <c r="I2362" t="s">
        <v>16</v>
      </c>
    </row>
    <row r="2363" spans="1:9" ht="12.75">
      <c r="A2363">
        <v>2</v>
      </c>
      <c r="B2363">
        <v>1960</v>
      </c>
      <c r="C2363">
        <v>4300</v>
      </c>
      <c r="D2363">
        <v>32</v>
      </c>
      <c r="E2363">
        <v>1.120336</v>
      </c>
      <c r="F2363">
        <v>1.893811</v>
      </c>
      <c r="G2363">
        <v>4</v>
      </c>
      <c r="H2363">
        <v>1.507074</v>
      </c>
      <c r="I2363" t="s">
        <v>16</v>
      </c>
    </row>
    <row r="2364" spans="1:9" ht="12.75">
      <c r="A2364">
        <v>2</v>
      </c>
      <c r="B2364">
        <v>1961</v>
      </c>
      <c r="C2364">
        <v>4300</v>
      </c>
      <c r="D2364">
        <v>36</v>
      </c>
      <c r="E2364">
        <v>1.277951</v>
      </c>
      <c r="F2364">
        <v>2.095217</v>
      </c>
      <c r="G2364">
        <v>4</v>
      </c>
      <c r="H2364">
        <v>1.686584</v>
      </c>
      <c r="I2364" t="s">
        <v>16</v>
      </c>
    </row>
    <row r="2365" spans="1:9" ht="12.75">
      <c r="A2365">
        <v>2</v>
      </c>
      <c r="B2365">
        <v>1962</v>
      </c>
      <c r="C2365">
        <v>4300</v>
      </c>
      <c r="D2365">
        <v>30</v>
      </c>
      <c r="E2365">
        <v>0.9944614</v>
      </c>
      <c r="F2365">
        <v>1.712397</v>
      </c>
      <c r="G2365">
        <v>4</v>
      </c>
      <c r="H2365">
        <v>1.353429</v>
      </c>
      <c r="I2365" t="s">
        <v>16</v>
      </c>
    </row>
    <row r="2366" spans="1:9" ht="12.75">
      <c r="A2366">
        <v>2</v>
      </c>
      <c r="B2366">
        <v>1963</v>
      </c>
      <c r="C2366">
        <v>4300</v>
      </c>
      <c r="D2366">
        <v>20</v>
      </c>
      <c r="E2366">
        <v>0.5960801</v>
      </c>
      <c r="F2366">
        <v>1.170912</v>
      </c>
      <c r="G2366">
        <v>4</v>
      </c>
      <c r="H2366">
        <v>0.883496</v>
      </c>
      <c r="I2366" t="s">
        <v>16</v>
      </c>
    </row>
    <row r="2367" spans="1:9" ht="12.75">
      <c r="A2367">
        <v>2</v>
      </c>
      <c r="B2367">
        <v>1964</v>
      </c>
      <c r="C2367">
        <v>4300</v>
      </c>
      <c r="D2367">
        <v>33</v>
      </c>
      <c r="E2367">
        <v>1.086937</v>
      </c>
      <c r="F2367">
        <v>1.826522</v>
      </c>
      <c r="G2367">
        <v>4</v>
      </c>
      <c r="H2367">
        <v>1.456729</v>
      </c>
      <c r="I2367" t="s">
        <v>16</v>
      </c>
    </row>
    <row r="2368" spans="1:9" ht="12.75">
      <c r="A2368">
        <v>2</v>
      </c>
      <c r="B2368">
        <v>1965</v>
      </c>
      <c r="C2368">
        <v>4300</v>
      </c>
      <c r="D2368">
        <v>45</v>
      </c>
      <c r="E2368">
        <v>1.495757</v>
      </c>
      <c r="F2368">
        <v>2.326517</v>
      </c>
      <c r="G2368">
        <v>4</v>
      </c>
      <c r="H2368">
        <v>1.911137</v>
      </c>
      <c r="I2368" t="s">
        <v>16</v>
      </c>
    </row>
    <row r="2369" spans="1:9" ht="12.75">
      <c r="A2369">
        <v>2</v>
      </c>
      <c r="B2369">
        <v>1966</v>
      </c>
      <c r="C2369">
        <v>4300</v>
      </c>
      <c r="D2369">
        <v>28</v>
      </c>
      <c r="E2369">
        <v>0.8576405</v>
      </c>
      <c r="F2369">
        <v>1.511749</v>
      </c>
      <c r="G2369">
        <v>4</v>
      </c>
      <c r="H2369">
        <v>1.184695</v>
      </c>
      <c r="I2369" t="s">
        <v>16</v>
      </c>
    </row>
    <row r="2370" spans="1:9" ht="12.75">
      <c r="A2370">
        <v>2</v>
      </c>
      <c r="B2370">
        <v>1967</v>
      </c>
      <c r="C2370">
        <v>4300</v>
      </c>
      <c r="D2370">
        <v>30</v>
      </c>
      <c r="E2370">
        <v>0.8939922</v>
      </c>
      <c r="F2370">
        <v>1.543689</v>
      </c>
      <c r="G2370">
        <v>4</v>
      </c>
      <c r="H2370">
        <v>1.218841</v>
      </c>
      <c r="I2370" t="s">
        <v>16</v>
      </c>
    </row>
    <row r="2371" spans="1:9" ht="12.75">
      <c r="A2371">
        <v>2</v>
      </c>
      <c r="B2371">
        <v>1968</v>
      </c>
      <c r="C2371">
        <v>4300</v>
      </c>
      <c r="D2371">
        <v>34</v>
      </c>
      <c r="E2371">
        <v>1.035747</v>
      </c>
      <c r="F2371">
        <v>1.731836</v>
      </c>
      <c r="G2371">
        <v>4</v>
      </c>
      <c r="H2371">
        <v>1.383792</v>
      </c>
      <c r="I2371" t="s">
        <v>16</v>
      </c>
    </row>
    <row r="2372" spans="1:9" ht="12.75">
      <c r="A2372">
        <v>2</v>
      </c>
      <c r="B2372">
        <v>1969</v>
      </c>
      <c r="C2372">
        <v>4300</v>
      </c>
      <c r="D2372">
        <v>28</v>
      </c>
      <c r="E2372">
        <v>0.8317287</v>
      </c>
      <c r="F2372">
        <v>1.475334</v>
      </c>
      <c r="G2372">
        <v>4</v>
      </c>
      <c r="H2372">
        <v>1.153531</v>
      </c>
      <c r="I2372" t="s">
        <v>16</v>
      </c>
    </row>
    <row r="2373" spans="1:9" ht="12.75">
      <c r="A2373">
        <v>2</v>
      </c>
      <c r="B2373">
        <v>1970</v>
      </c>
      <c r="C2373">
        <v>4300</v>
      </c>
      <c r="D2373">
        <v>22</v>
      </c>
      <c r="E2373">
        <v>0.5625693</v>
      </c>
      <c r="F2373">
        <v>1.070404</v>
      </c>
      <c r="G2373">
        <v>4</v>
      </c>
      <c r="H2373">
        <v>0.8164864</v>
      </c>
      <c r="I2373" t="s">
        <v>16</v>
      </c>
    </row>
    <row r="2374" spans="1:9" ht="12.75">
      <c r="A2374">
        <v>2</v>
      </c>
      <c r="B2374">
        <v>1971</v>
      </c>
      <c r="C2374">
        <v>4300</v>
      </c>
      <c r="D2374">
        <v>41</v>
      </c>
      <c r="E2374">
        <v>1.247333</v>
      </c>
      <c r="F2374">
        <v>1.99048</v>
      </c>
      <c r="G2374">
        <v>4</v>
      </c>
      <c r="H2374">
        <v>1.618907</v>
      </c>
      <c r="I2374" t="s">
        <v>16</v>
      </c>
    </row>
    <row r="2375" spans="1:9" ht="12.75">
      <c r="A2375">
        <v>2</v>
      </c>
      <c r="B2375">
        <v>1972</v>
      </c>
      <c r="C2375">
        <v>4300</v>
      </c>
      <c r="D2375">
        <v>21</v>
      </c>
      <c r="E2375">
        <v>0.5246323</v>
      </c>
      <c r="F2375">
        <v>1.019144</v>
      </c>
      <c r="G2375">
        <v>4</v>
      </c>
      <c r="H2375">
        <v>0.7718883</v>
      </c>
      <c r="I2375" t="s">
        <v>16</v>
      </c>
    </row>
    <row r="2376" spans="1:9" ht="12.75">
      <c r="A2376">
        <v>2</v>
      </c>
      <c r="B2376">
        <v>1973</v>
      </c>
      <c r="C2376">
        <v>4300</v>
      </c>
      <c r="D2376">
        <v>28</v>
      </c>
      <c r="E2376">
        <v>0.844286</v>
      </c>
      <c r="F2376">
        <v>1.501828</v>
      </c>
      <c r="G2376">
        <v>4</v>
      </c>
      <c r="H2376">
        <v>1.173057</v>
      </c>
      <c r="I2376" t="s">
        <v>16</v>
      </c>
    </row>
    <row r="2377" spans="1:9" ht="12.75">
      <c r="A2377">
        <v>2</v>
      </c>
      <c r="B2377">
        <v>1974</v>
      </c>
      <c r="C2377">
        <v>4300</v>
      </c>
      <c r="D2377">
        <v>33</v>
      </c>
      <c r="E2377">
        <v>0.9371871</v>
      </c>
      <c r="F2377">
        <v>1.58723</v>
      </c>
      <c r="G2377">
        <v>4</v>
      </c>
      <c r="H2377">
        <v>1.262208</v>
      </c>
      <c r="I2377" t="s">
        <v>16</v>
      </c>
    </row>
    <row r="2378" spans="1:9" ht="12.75">
      <c r="A2378">
        <v>2</v>
      </c>
      <c r="B2378">
        <v>1975</v>
      </c>
      <c r="C2378">
        <v>4300</v>
      </c>
      <c r="D2378">
        <v>26</v>
      </c>
      <c r="E2378">
        <v>0.6812447</v>
      </c>
      <c r="F2378">
        <v>1.236151</v>
      </c>
      <c r="G2378">
        <v>4</v>
      </c>
      <c r="H2378">
        <v>0.9586977</v>
      </c>
      <c r="I2378" t="s">
        <v>16</v>
      </c>
    </row>
    <row r="2379" spans="1:9" ht="12.75">
      <c r="A2379">
        <v>2</v>
      </c>
      <c r="B2379">
        <v>1976</v>
      </c>
      <c r="C2379">
        <v>4300</v>
      </c>
      <c r="D2379">
        <v>22</v>
      </c>
      <c r="E2379">
        <v>0.5644366</v>
      </c>
      <c r="F2379">
        <v>1.083495</v>
      </c>
      <c r="G2379">
        <v>4</v>
      </c>
      <c r="H2379">
        <v>0.8239658</v>
      </c>
      <c r="I2379" t="s">
        <v>16</v>
      </c>
    </row>
    <row r="2380" spans="1:9" ht="12.75">
      <c r="A2380">
        <v>2</v>
      </c>
      <c r="B2380">
        <v>1977</v>
      </c>
      <c r="C2380">
        <v>4300</v>
      </c>
      <c r="D2380">
        <v>18</v>
      </c>
      <c r="E2380">
        <v>0.4431157</v>
      </c>
      <c r="F2380">
        <v>0.9198881</v>
      </c>
      <c r="G2380">
        <v>4</v>
      </c>
      <c r="H2380">
        <v>0.6815019</v>
      </c>
      <c r="I2380" t="s">
        <v>16</v>
      </c>
    </row>
    <row r="2381" spans="1:9" ht="12.75">
      <c r="A2381">
        <v>2</v>
      </c>
      <c r="B2381">
        <v>1978</v>
      </c>
      <c r="C2381">
        <v>4300</v>
      </c>
      <c r="D2381">
        <v>22</v>
      </c>
      <c r="E2381">
        <v>0.5758643</v>
      </c>
      <c r="F2381">
        <v>1.106924</v>
      </c>
      <c r="G2381">
        <v>4</v>
      </c>
      <c r="H2381">
        <v>0.8413943</v>
      </c>
      <c r="I2381" t="s">
        <v>16</v>
      </c>
    </row>
    <row r="2382" spans="1:9" ht="12.75">
      <c r="A2382">
        <v>2</v>
      </c>
      <c r="B2382">
        <v>1979</v>
      </c>
      <c r="C2382">
        <v>4300</v>
      </c>
      <c r="D2382">
        <v>28</v>
      </c>
      <c r="E2382">
        <v>0.7767211</v>
      </c>
      <c r="F2382">
        <v>1.382664</v>
      </c>
      <c r="G2382">
        <v>4</v>
      </c>
      <c r="H2382">
        <v>1.079693</v>
      </c>
      <c r="I2382" t="s">
        <v>16</v>
      </c>
    </row>
    <row r="2383" spans="1:9" ht="12.75">
      <c r="A2383">
        <v>2</v>
      </c>
      <c r="B2383">
        <v>1980</v>
      </c>
      <c r="C2383">
        <v>4300</v>
      </c>
      <c r="D2383">
        <v>30</v>
      </c>
      <c r="E2383">
        <v>0.758662</v>
      </c>
      <c r="F2383">
        <v>1.322242</v>
      </c>
      <c r="G2383">
        <v>4</v>
      </c>
      <c r="H2383">
        <v>1.040452</v>
      </c>
      <c r="I2383" t="s">
        <v>16</v>
      </c>
    </row>
    <row r="2384" spans="1:9" ht="12.75">
      <c r="A2384">
        <v>2</v>
      </c>
      <c r="B2384">
        <v>1981</v>
      </c>
      <c r="C2384">
        <v>4300</v>
      </c>
      <c r="D2384">
        <v>25</v>
      </c>
      <c r="E2384">
        <v>0.6910353</v>
      </c>
      <c r="F2384">
        <v>1.269401</v>
      </c>
      <c r="G2384">
        <v>4</v>
      </c>
      <c r="H2384">
        <v>0.9802183</v>
      </c>
      <c r="I2384" t="s">
        <v>16</v>
      </c>
    </row>
    <row r="2385" spans="1:9" ht="12.75">
      <c r="A2385">
        <v>2</v>
      </c>
      <c r="B2385">
        <v>1982</v>
      </c>
      <c r="C2385">
        <v>4300</v>
      </c>
      <c r="D2385">
        <v>34</v>
      </c>
      <c r="E2385">
        <v>0.914071</v>
      </c>
      <c r="F2385">
        <v>1.53678</v>
      </c>
      <c r="G2385">
        <v>4</v>
      </c>
      <c r="H2385">
        <v>1.225425</v>
      </c>
      <c r="I2385" t="s">
        <v>16</v>
      </c>
    </row>
    <row r="2386" spans="1:9" ht="12.75">
      <c r="A2386">
        <v>2</v>
      </c>
      <c r="B2386">
        <v>1983</v>
      </c>
      <c r="C2386">
        <v>4300</v>
      </c>
      <c r="D2386">
        <v>27</v>
      </c>
      <c r="E2386">
        <v>0.6900322</v>
      </c>
      <c r="F2386">
        <v>1.242427</v>
      </c>
      <c r="G2386">
        <v>4</v>
      </c>
      <c r="H2386">
        <v>0.9662297</v>
      </c>
      <c r="I2386" t="s">
        <v>16</v>
      </c>
    </row>
    <row r="2387" spans="1:9" ht="12.75">
      <c r="A2387">
        <v>2</v>
      </c>
      <c r="B2387">
        <v>1984</v>
      </c>
      <c r="C2387">
        <v>4300</v>
      </c>
      <c r="D2387">
        <v>36</v>
      </c>
      <c r="E2387">
        <v>1.004826</v>
      </c>
      <c r="F2387">
        <v>1.659719</v>
      </c>
      <c r="G2387">
        <v>4</v>
      </c>
      <c r="H2387">
        <v>1.332272</v>
      </c>
      <c r="I2387" t="s">
        <v>16</v>
      </c>
    </row>
    <row r="2388" spans="1:9" ht="12.75">
      <c r="A2388">
        <v>2</v>
      </c>
      <c r="B2388">
        <v>1985</v>
      </c>
      <c r="C2388">
        <v>4300</v>
      </c>
      <c r="D2388">
        <v>38</v>
      </c>
      <c r="E2388">
        <v>1.129554</v>
      </c>
      <c r="F2388">
        <v>1.834971</v>
      </c>
      <c r="G2388">
        <v>4</v>
      </c>
      <c r="H2388">
        <v>1.482263</v>
      </c>
      <c r="I2388" t="s">
        <v>16</v>
      </c>
    </row>
    <row r="2389" spans="1:9" ht="12.75">
      <c r="A2389">
        <v>2</v>
      </c>
      <c r="B2389">
        <v>1986</v>
      </c>
      <c r="C2389">
        <v>4300</v>
      </c>
      <c r="D2389">
        <v>29</v>
      </c>
      <c r="E2389">
        <v>0.8181469</v>
      </c>
      <c r="F2389">
        <v>1.436669</v>
      </c>
      <c r="G2389">
        <v>4</v>
      </c>
      <c r="H2389">
        <v>1.127408</v>
      </c>
      <c r="I2389" t="s">
        <v>16</v>
      </c>
    </row>
    <row r="2390" spans="1:9" ht="12.75">
      <c r="A2390">
        <v>2</v>
      </c>
      <c r="B2390">
        <v>1987</v>
      </c>
      <c r="C2390">
        <v>4300</v>
      </c>
      <c r="D2390">
        <v>35</v>
      </c>
      <c r="E2390">
        <v>1.007663</v>
      </c>
      <c r="F2390">
        <v>1.676441</v>
      </c>
      <c r="G2390">
        <v>4</v>
      </c>
      <c r="H2390">
        <v>1.342052</v>
      </c>
      <c r="I2390" t="s">
        <v>16</v>
      </c>
    </row>
    <row r="2391" spans="1:9" ht="12.75">
      <c r="A2391">
        <v>2</v>
      </c>
      <c r="B2391">
        <v>1988</v>
      </c>
      <c r="C2391">
        <v>4300</v>
      </c>
      <c r="D2391">
        <v>33</v>
      </c>
      <c r="E2391">
        <v>0.8638384</v>
      </c>
      <c r="F2391">
        <v>1.454733</v>
      </c>
      <c r="G2391">
        <v>4</v>
      </c>
      <c r="H2391">
        <v>1.159286</v>
      </c>
      <c r="I2391" t="s">
        <v>16</v>
      </c>
    </row>
    <row r="2392" spans="1:9" ht="12.75">
      <c r="A2392">
        <v>2</v>
      </c>
      <c r="B2392">
        <v>1989</v>
      </c>
      <c r="C2392">
        <v>4300</v>
      </c>
      <c r="D2392">
        <v>45</v>
      </c>
      <c r="E2392">
        <v>1.287605</v>
      </c>
      <c r="F2392">
        <v>2.005822</v>
      </c>
      <c r="G2392">
        <v>4</v>
      </c>
      <c r="H2392">
        <v>1.646714</v>
      </c>
      <c r="I2392" t="s">
        <v>16</v>
      </c>
    </row>
    <row r="2393" spans="1:9" ht="12.75">
      <c r="A2393">
        <v>2</v>
      </c>
      <c r="B2393">
        <v>1990</v>
      </c>
      <c r="C2393">
        <v>4300</v>
      </c>
      <c r="D2393">
        <v>29</v>
      </c>
      <c r="E2393">
        <v>0.7647034</v>
      </c>
      <c r="F2393">
        <v>1.336829</v>
      </c>
      <c r="G2393">
        <v>4</v>
      </c>
      <c r="H2393">
        <v>1.050766</v>
      </c>
      <c r="I2393" t="s">
        <v>16</v>
      </c>
    </row>
    <row r="2394" spans="1:9" ht="12.75">
      <c r="A2394">
        <v>2</v>
      </c>
      <c r="B2394">
        <v>1991</v>
      </c>
      <c r="C2394">
        <v>4300</v>
      </c>
      <c r="D2394">
        <v>46</v>
      </c>
      <c r="E2394">
        <v>1.305877</v>
      </c>
      <c r="F2394">
        <v>2.027118</v>
      </c>
      <c r="G2394">
        <v>4</v>
      </c>
      <c r="H2394">
        <v>1.666497</v>
      </c>
      <c r="I2394" t="s">
        <v>16</v>
      </c>
    </row>
    <row r="2395" spans="1:9" ht="12.75">
      <c r="A2395">
        <v>2</v>
      </c>
      <c r="B2395">
        <v>1992</v>
      </c>
      <c r="C2395">
        <v>4300</v>
      </c>
      <c r="D2395">
        <v>41</v>
      </c>
      <c r="E2395">
        <v>1.145088</v>
      </c>
      <c r="F2395">
        <v>1.829133</v>
      </c>
      <c r="G2395">
        <v>4</v>
      </c>
      <c r="H2395">
        <v>1.487111</v>
      </c>
      <c r="I2395" t="s">
        <v>16</v>
      </c>
    </row>
    <row r="2396" spans="1:9" ht="12.75">
      <c r="A2396">
        <v>2</v>
      </c>
      <c r="B2396">
        <v>1993</v>
      </c>
      <c r="C2396">
        <v>4300</v>
      </c>
      <c r="D2396">
        <v>36</v>
      </c>
      <c r="E2396">
        <v>0.9286281</v>
      </c>
      <c r="F2396">
        <v>1.53005</v>
      </c>
      <c r="G2396">
        <v>4</v>
      </c>
      <c r="H2396">
        <v>1.229339</v>
      </c>
      <c r="I2396" t="s">
        <v>16</v>
      </c>
    </row>
    <row r="2397" spans="1:9" ht="12.75">
      <c r="A2397">
        <v>2</v>
      </c>
      <c r="B2397">
        <v>1994</v>
      </c>
      <c r="C2397">
        <v>4300</v>
      </c>
      <c r="D2397">
        <v>43</v>
      </c>
      <c r="E2397">
        <v>1.205187</v>
      </c>
      <c r="F2397">
        <v>1.902874</v>
      </c>
      <c r="G2397">
        <v>4</v>
      </c>
      <c r="H2397">
        <v>1.55403</v>
      </c>
      <c r="I2397" t="s">
        <v>16</v>
      </c>
    </row>
    <row r="2398" spans="1:9" ht="12.75">
      <c r="A2398">
        <v>2</v>
      </c>
      <c r="B2398">
        <v>1995</v>
      </c>
      <c r="C2398">
        <v>4300</v>
      </c>
      <c r="D2398">
        <v>40</v>
      </c>
      <c r="E2398">
        <v>1.079273</v>
      </c>
      <c r="F2398">
        <v>1.73569</v>
      </c>
      <c r="G2398">
        <v>4</v>
      </c>
      <c r="H2398">
        <v>1.407481</v>
      </c>
      <c r="I2398" t="s">
        <v>16</v>
      </c>
    </row>
    <row r="2399" spans="1:9" ht="12.75">
      <c r="A2399">
        <v>2</v>
      </c>
      <c r="B2399">
        <v>1996</v>
      </c>
      <c r="C2399">
        <v>4300</v>
      </c>
      <c r="D2399">
        <v>42</v>
      </c>
      <c r="E2399">
        <v>1.088231</v>
      </c>
      <c r="F2399">
        <v>1.727668</v>
      </c>
      <c r="G2399">
        <v>4</v>
      </c>
      <c r="H2399">
        <v>1.407949</v>
      </c>
      <c r="I2399" t="s">
        <v>16</v>
      </c>
    </row>
    <row r="2400" spans="1:9" ht="12.75">
      <c r="A2400">
        <v>2</v>
      </c>
      <c r="B2400">
        <v>1997</v>
      </c>
      <c r="C2400">
        <v>4300</v>
      </c>
      <c r="D2400">
        <v>42</v>
      </c>
      <c r="E2400">
        <v>1.105349</v>
      </c>
      <c r="F2400">
        <v>1.753664</v>
      </c>
      <c r="G2400">
        <v>4</v>
      </c>
      <c r="H2400">
        <v>1.429506</v>
      </c>
      <c r="I2400" t="s">
        <v>16</v>
      </c>
    </row>
    <row r="2401" spans="1:9" ht="12.75">
      <c r="A2401">
        <v>2</v>
      </c>
      <c r="B2401">
        <v>1998</v>
      </c>
      <c r="C2401">
        <v>4300</v>
      </c>
      <c r="D2401">
        <v>52</v>
      </c>
      <c r="E2401">
        <v>1.380155</v>
      </c>
      <c r="F2401">
        <v>2.087238</v>
      </c>
      <c r="G2401">
        <v>4</v>
      </c>
      <c r="H2401">
        <v>1.733696</v>
      </c>
      <c r="I2401" t="s">
        <v>16</v>
      </c>
    </row>
    <row r="2402" spans="1:9" ht="12.75">
      <c r="A2402">
        <v>2</v>
      </c>
      <c r="B2402">
        <v>1999</v>
      </c>
      <c r="C2402">
        <v>4300</v>
      </c>
      <c r="D2402">
        <v>44</v>
      </c>
      <c r="E2402">
        <v>1.124069</v>
      </c>
      <c r="F2402">
        <v>1.763431</v>
      </c>
      <c r="G2402">
        <v>4</v>
      </c>
      <c r="H2402">
        <v>1.44375</v>
      </c>
      <c r="I2402" t="s">
        <v>16</v>
      </c>
    </row>
    <row r="2403" spans="1:9" ht="12.75">
      <c r="A2403">
        <v>2</v>
      </c>
      <c r="B2403">
        <v>2000</v>
      </c>
      <c r="C2403">
        <v>4300</v>
      </c>
      <c r="D2403">
        <v>40</v>
      </c>
      <c r="E2403">
        <v>1.028466</v>
      </c>
      <c r="F2403">
        <v>1.649082</v>
      </c>
      <c r="G2403">
        <v>4</v>
      </c>
      <c r="H2403">
        <v>1.338774</v>
      </c>
      <c r="I2403" t="s">
        <v>16</v>
      </c>
    </row>
    <row r="2404" spans="1:9" ht="12.75">
      <c r="A2404">
        <v>2</v>
      </c>
      <c r="B2404">
        <v>2001</v>
      </c>
      <c r="C2404">
        <v>4300</v>
      </c>
      <c r="D2404">
        <v>54</v>
      </c>
      <c r="E2404">
        <v>1.404389</v>
      </c>
      <c r="F2404">
        <v>2.104245</v>
      </c>
      <c r="G2404">
        <v>4</v>
      </c>
      <c r="H2404">
        <v>1.754317</v>
      </c>
      <c r="I2404" t="s">
        <v>16</v>
      </c>
    </row>
    <row r="2405" spans="1:9" ht="12.75">
      <c r="A2405">
        <v>2</v>
      </c>
      <c r="B2405">
        <v>2002</v>
      </c>
      <c r="C2405">
        <v>4300</v>
      </c>
      <c r="D2405">
        <v>45</v>
      </c>
      <c r="E2405">
        <v>1.135124</v>
      </c>
      <c r="F2405">
        <v>1.769851</v>
      </c>
      <c r="G2405">
        <v>4</v>
      </c>
      <c r="H2405">
        <v>1.452487</v>
      </c>
      <c r="I2405" t="s">
        <v>16</v>
      </c>
    </row>
    <row r="2406" spans="1:9" ht="12.75">
      <c r="A2406">
        <v>2</v>
      </c>
      <c r="B2406">
        <v>2003</v>
      </c>
      <c r="C2406">
        <v>4300</v>
      </c>
      <c r="D2406">
        <v>43</v>
      </c>
      <c r="E2406">
        <v>1.056877</v>
      </c>
      <c r="F2406">
        <v>1.664005</v>
      </c>
      <c r="G2406">
        <v>4</v>
      </c>
      <c r="H2406">
        <v>1.360441</v>
      </c>
      <c r="I2406" t="s">
        <v>16</v>
      </c>
    </row>
    <row r="2407" spans="1:9" ht="12.75">
      <c r="A2407">
        <v>2</v>
      </c>
      <c r="B2407">
        <v>2004</v>
      </c>
      <c r="C2407">
        <v>4300</v>
      </c>
      <c r="D2407">
        <v>32</v>
      </c>
      <c r="E2407">
        <v>0.7214121</v>
      </c>
      <c r="F2407">
        <v>1.226822</v>
      </c>
      <c r="G2407">
        <v>4</v>
      </c>
      <c r="H2407">
        <v>0.9741172</v>
      </c>
      <c r="I2407" t="s">
        <v>16</v>
      </c>
    </row>
    <row r="2408" spans="1:9" ht="12.75">
      <c r="A2408">
        <v>2</v>
      </c>
      <c r="B2408">
        <v>2005</v>
      </c>
      <c r="C2408">
        <v>4300</v>
      </c>
      <c r="D2408">
        <v>51</v>
      </c>
      <c r="E2408">
        <v>1.278319</v>
      </c>
      <c r="F2408">
        <v>1.935104</v>
      </c>
      <c r="G2408">
        <v>4</v>
      </c>
      <c r="H2408">
        <v>1.606711</v>
      </c>
      <c r="I2408" t="s">
        <v>16</v>
      </c>
    </row>
    <row r="2409" spans="1:9" ht="12.75">
      <c r="A2409">
        <v>2</v>
      </c>
      <c r="B2409">
        <v>2006</v>
      </c>
      <c r="C2409">
        <v>4300</v>
      </c>
      <c r="D2409">
        <v>52</v>
      </c>
      <c r="E2409">
        <v>1.287733</v>
      </c>
      <c r="F2409">
        <v>1.941492</v>
      </c>
      <c r="G2409">
        <v>4</v>
      </c>
      <c r="H2409">
        <v>1.614612</v>
      </c>
      <c r="I2409" t="s">
        <v>16</v>
      </c>
    </row>
    <row r="2410" spans="1:9" ht="12.75">
      <c r="A2410">
        <v>2</v>
      </c>
      <c r="B2410">
        <v>2007</v>
      </c>
      <c r="C2410">
        <v>4300</v>
      </c>
      <c r="D2410">
        <v>67</v>
      </c>
      <c r="E2410">
        <v>1.638262</v>
      </c>
      <c r="F2410">
        <v>2.349629</v>
      </c>
      <c r="G2410">
        <v>4</v>
      </c>
      <c r="H2410">
        <v>1.993946</v>
      </c>
      <c r="I2410" t="s">
        <v>16</v>
      </c>
    </row>
    <row r="2411" spans="1:9" ht="12.75">
      <c r="A2411">
        <v>2</v>
      </c>
      <c r="B2411">
        <v>1950</v>
      </c>
      <c r="C2411">
        <v>4310</v>
      </c>
      <c r="D2411">
        <v>551</v>
      </c>
      <c r="E2411">
        <v>2.821546</v>
      </c>
      <c r="F2411">
        <v>3.19451</v>
      </c>
      <c r="G2411">
        <v>1</v>
      </c>
      <c r="H2411">
        <v>3.008028</v>
      </c>
      <c r="I2411" t="s">
        <v>29</v>
      </c>
    </row>
    <row r="2412" spans="1:9" ht="12.75">
      <c r="A2412">
        <v>2</v>
      </c>
      <c r="B2412">
        <v>1951</v>
      </c>
      <c r="C2412">
        <v>4310</v>
      </c>
      <c r="D2412">
        <v>579</v>
      </c>
      <c r="E2412">
        <v>2.923608</v>
      </c>
      <c r="F2412">
        <v>3.300328</v>
      </c>
      <c r="G2412">
        <v>1</v>
      </c>
      <c r="H2412">
        <v>3.111968</v>
      </c>
      <c r="I2412" t="s">
        <v>29</v>
      </c>
    </row>
    <row r="2413" spans="1:9" ht="12.75">
      <c r="A2413">
        <v>2</v>
      </c>
      <c r="B2413">
        <v>1952</v>
      </c>
      <c r="C2413">
        <v>4310</v>
      </c>
      <c r="D2413">
        <v>573</v>
      </c>
      <c r="E2413">
        <v>2.866318</v>
      </c>
      <c r="F2413">
        <v>3.237734</v>
      </c>
      <c r="G2413">
        <v>1</v>
      </c>
      <c r="H2413">
        <v>3.052026</v>
      </c>
      <c r="I2413" t="s">
        <v>29</v>
      </c>
    </row>
    <row r="2414" spans="1:9" ht="12.75">
      <c r="A2414">
        <v>2</v>
      </c>
      <c r="B2414">
        <v>1953</v>
      </c>
      <c r="C2414">
        <v>4310</v>
      </c>
      <c r="D2414">
        <v>550</v>
      </c>
      <c r="E2414">
        <v>2.745181</v>
      </c>
      <c r="F2414">
        <v>3.108868</v>
      </c>
      <c r="G2414">
        <v>1</v>
      </c>
      <c r="H2414">
        <v>2.927025</v>
      </c>
      <c r="I2414" t="s">
        <v>29</v>
      </c>
    </row>
    <row r="2415" spans="1:9" ht="12.75">
      <c r="A2415">
        <v>2</v>
      </c>
      <c r="B2415">
        <v>1954</v>
      </c>
      <c r="C2415">
        <v>4310</v>
      </c>
      <c r="D2415">
        <v>575</v>
      </c>
      <c r="E2415">
        <v>2.843235</v>
      </c>
      <c r="F2415">
        <v>3.211103</v>
      </c>
      <c r="G2415">
        <v>1</v>
      </c>
      <c r="H2415">
        <v>3.027169</v>
      </c>
      <c r="I2415" t="s">
        <v>29</v>
      </c>
    </row>
    <row r="2416" spans="1:9" ht="12.75">
      <c r="A2416">
        <v>2</v>
      </c>
      <c r="B2416">
        <v>1955</v>
      </c>
      <c r="C2416">
        <v>4310</v>
      </c>
      <c r="D2416">
        <v>579</v>
      </c>
      <c r="E2416">
        <v>2.813675</v>
      </c>
      <c r="F2416">
        <v>3.176385</v>
      </c>
      <c r="G2416">
        <v>1</v>
      </c>
      <c r="H2416">
        <v>2.99503</v>
      </c>
      <c r="I2416" t="s">
        <v>29</v>
      </c>
    </row>
    <row r="2417" spans="1:9" ht="12.75">
      <c r="A2417">
        <v>2</v>
      </c>
      <c r="B2417">
        <v>1956</v>
      </c>
      <c r="C2417">
        <v>4310</v>
      </c>
      <c r="D2417">
        <v>593</v>
      </c>
      <c r="E2417">
        <v>2.877876</v>
      </c>
      <c r="F2417">
        <v>3.244101</v>
      </c>
      <c r="G2417">
        <v>1</v>
      </c>
      <c r="H2417">
        <v>3.060988</v>
      </c>
      <c r="I2417" t="s">
        <v>29</v>
      </c>
    </row>
    <row r="2418" spans="1:9" ht="12.75">
      <c r="A2418">
        <v>2</v>
      </c>
      <c r="B2418">
        <v>1957</v>
      </c>
      <c r="C2418">
        <v>4310</v>
      </c>
      <c r="D2418">
        <v>578</v>
      </c>
      <c r="E2418">
        <v>2.760024</v>
      </c>
      <c r="F2418">
        <v>3.116174</v>
      </c>
      <c r="G2418">
        <v>1</v>
      </c>
      <c r="H2418">
        <v>2.938099</v>
      </c>
      <c r="I2418" t="s">
        <v>29</v>
      </c>
    </row>
    <row r="2419" spans="1:9" ht="12.75">
      <c r="A2419">
        <v>2</v>
      </c>
      <c r="B2419">
        <v>1958</v>
      </c>
      <c r="C2419">
        <v>4310</v>
      </c>
      <c r="D2419">
        <v>582</v>
      </c>
      <c r="E2419">
        <v>2.740442</v>
      </c>
      <c r="F2419">
        <v>3.092881</v>
      </c>
      <c r="G2419">
        <v>1</v>
      </c>
      <c r="H2419">
        <v>2.916662</v>
      </c>
      <c r="I2419" t="s">
        <v>29</v>
      </c>
    </row>
    <row r="2420" spans="1:9" ht="12.75">
      <c r="A2420">
        <v>2</v>
      </c>
      <c r="B2420">
        <v>1959</v>
      </c>
      <c r="C2420">
        <v>4310</v>
      </c>
      <c r="D2420">
        <v>561</v>
      </c>
      <c r="E2420">
        <v>2.626522</v>
      </c>
      <c r="F2420">
        <v>2.971098</v>
      </c>
      <c r="G2420">
        <v>1</v>
      </c>
      <c r="H2420">
        <v>2.79881</v>
      </c>
      <c r="I2420" t="s">
        <v>29</v>
      </c>
    </row>
    <row r="2421" spans="1:9" ht="12.75">
      <c r="A2421">
        <v>2</v>
      </c>
      <c r="B2421">
        <v>1960</v>
      </c>
      <c r="C2421">
        <v>4310</v>
      </c>
      <c r="D2421">
        <v>588</v>
      </c>
      <c r="E2421">
        <v>2.74668</v>
      </c>
      <c r="F2421">
        <v>3.098389</v>
      </c>
      <c r="G2421">
        <v>1</v>
      </c>
      <c r="H2421">
        <v>2.922535</v>
      </c>
      <c r="I2421" t="s">
        <v>29</v>
      </c>
    </row>
    <row r="2422" spans="1:9" ht="12.75">
      <c r="A2422">
        <v>2</v>
      </c>
      <c r="B2422">
        <v>1961</v>
      </c>
      <c r="C2422">
        <v>4310</v>
      </c>
      <c r="D2422">
        <v>630</v>
      </c>
      <c r="E2422">
        <v>2.907159</v>
      </c>
      <c r="F2422">
        <v>3.265998</v>
      </c>
      <c r="G2422">
        <v>1</v>
      </c>
      <c r="H2422">
        <v>3.086578</v>
      </c>
      <c r="I2422" t="s">
        <v>29</v>
      </c>
    </row>
    <row r="2423" spans="1:9" ht="12.75">
      <c r="A2423">
        <v>2</v>
      </c>
      <c r="B2423">
        <v>1962</v>
      </c>
      <c r="C2423">
        <v>4310</v>
      </c>
      <c r="D2423">
        <v>604</v>
      </c>
      <c r="E2423">
        <v>2.76756</v>
      </c>
      <c r="F2423">
        <v>3.117123</v>
      </c>
      <c r="G2423">
        <v>1</v>
      </c>
      <c r="H2423">
        <v>2.942342</v>
      </c>
      <c r="I2423" t="s">
        <v>29</v>
      </c>
    </row>
    <row r="2424" spans="1:9" ht="12.75">
      <c r="A2424">
        <v>2</v>
      </c>
      <c r="B2424">
        <v>1963</v>
      </c>
      <c r="C2424">
        <v>4310</v>
      </c>
      <c r="D2424">
        <v>622</v>
      </c>
      <c r="E2424">
        <v>2.829612</v>
      </c>
      <c r="F2424">
        <v>3.181849</v>
      </c>
      <c r="G2424">
        <v>1</v>
      </c>
      <c r="H2424">
        <v>3.005731</v>
      </c>
      <c r="I2424" t="s">
        <v>29</v>
      </c>
    </row>
    <row r="2425" spans="1:9" ht="12.75">
      <c r="A2425">
        <v>2</v>
      </c>
      <c r="B2425">
        <v>1964</v>
      </c>
      <c r="C2425">
        <v>4310</v>
      </c>
      <c r="D2425">
        <v>692</v>
      </c>
      <c r="E2425">
        <v>3.137265</v>
      </c>
      <c r="F2425">
        <v>3.507139</v>
      </c>
      <c r="G2425">
        <v>1</v>
      </c>
      <c r="H2425">
        <v>3.322202</v>
      </c>
      <c r="I2425" t="s">
        <v>29</v>
      </c>
    </row>
    <row r="2426" spans="1:9" ht="12.75">
      <c r="A2426">
        <v>2</v>
      </c>
      <c r="B2426">
        <v>1965</v>
      </c>
      <c r="C2426">
        <v>4310</v>
      </c>
      <c r="D2426">
        <v>639</v>
      </c>
      <c r="E2426">
        <v>2.84579</v>
      </c>
      <c r="F2426">
        <v>3.195896</v>
      </c>
      <c r="G2426">
        <v>1</v>
      </c>
      <c r="H2426">
        <v>3.020843</v>
      </c>
      <c r="I2426" t="s">
        <v>29</v>
      </c>
    </row>
    <row r="2427" spans="1:9" ht="12.75">
      <c r="A2427">
        <v>2</v>
      </c>
      <c r="B2427">
        <v>1966</v>
      </c>
      <c r="C2427">
        <v>4310</v>
      </c>
      <c r="D2427">
        <v>656</v>
      </c>
      <c r="E2427">
        <v>2.908366</v>
      </c>
      <c r="F2427">
        <v>3.261439</v>
      </c>
      <c r="G2427">
        <v>1</v>
      </c>
      <c r="H2427">
        <v>3.084902</v>
      </c>
      <c r="I2427" t="s">
        <v>29</v>
      </c>
    </row>
    <row r="2428" spans="1:9" ht="12.75">
      <c r="A2428">
        <v>2</v>
      </c>
      <c r="B2428">
        <v>1967</v>
      </c>
      <c r="C2428">
        <v>4310</v>
      </c>
      <c r="D2428">
        <v>729</v>
      </c>
      <c r="E2428">
        <v>3.152591</v>
      </c>
      <c r="F2428">
        <v>3.514394</v>
      </c>
      <c r="G2428">
        <v>1</v>
      </c>
      <c r="H2428">
        <v>3.333492</v>
      </c>
      <c r="I2428" t="s">
        <v>29</v>
      </c>
    </row>
    <row r="2429" spans="1:9" ht="12.75">
      <c r="A2429">
        <v>2</v>
      </c>
      <c r="B2429">
        <v>1968</v>
      </c>
      <c r="C2429">
        <v>4310</v>
      </c>
      <c r="D2429">
        <v>702</v>
      </c>
      <c r="E2429">
        <v>3.062968</v>
      </c>
      <c r="F2429">
        <v>3.422921</v>
      </c>
      <c r="G2429">
        <v>1</v>
      </c>
      <c r="H2429">
        <v>3.242944</v>
      </c>
      <c r="I2429" t="s">
        <v>29</v>
      </c>
    </row>
    <row r="2430" spans="1:9" ht="12.75">
      <c r="A2430">
        <v>2</v>
      </c>
      <c r="B2430">
        <v>1969</v>
      </c>
      <c r="C2430">
        <v>4310</v>
      </c>
      <c r="D2430">
        <v>732</v>
      </c>
      <c r="E2430">
        <v>3.169247</v>
      </c>
      <c r="F2430">
        <v>3.534372</v>
      </c>
      <c r="G2430">
        <v>1</v>
      </c>
      <c r="H2430">
        <v>3.35181</v>
      </c>
      <c r="I2430" t="s">
        <v>29</v>
      </c>
    </row>
    <row r="2431" spans="1:9" ht="12.75">
      <c r="A2431">
        <v>2</v>
      </c>
      <c r="B2431">
        <v>1970</v>
      </c>
      <c r="C2431">
        <v>4310</v>
      </c>
      <c r="D2431">
        <v>696</v>
      </c>
      <c r="E2431">
        <v>2.995881</v>
      </c>
      <c r="F2431">
        <v>3.351184</v>
      </c>
      <c r="G2431">
        <v>1</v>
      </c>
      <c r="H2431">
        <v>3.173533</v>
      </c>
      <c r="I2431" t="s">
        <v>29</v>
      </c>
    </row>
    <row r="2432" spans="1:9" ht="12.75">
      <c r="A2432">
        <v>2</v>
      </c>
      <c r="B2432">
        <v>1971</v>
      </c>
      <c r="C2432">
        <v>4310</v>
      </c>
      <c r="D2432">
        <v>765</v>
      </c>
      <c r="E2432">
        <v>3.274567</v>
      </c>
      <c r="F2432">
        <v>3.643953</v>
      </c>
      <c r="G2432">
        <v>1</v>
      </c>
      <c r="H2432">
        <v>3.45926</v>
      </c>
      <c r="I2432" t="s">
        <v>29</v>
      </c>
    </row>
    <row r="2433" spans="1:9" ht="12.75">
      <c r="A2433">
        <v>2</v>
      </c>
      <c r="B2433">
        <v>1972</v>
      </c>
      <c r="C2433">
        <v>4310</v>
      </c>
      <c r="D2433">
        <v>748</v>
      </c>
      <c r="E2433">
        <v>3.155323</v>
      </c>
      <c r="F2433">
        <v>3.516505</v>
      </c>
      <c r="G2433">
        <v>1</v>
      </c>
      <c r="H2433">
        <v>3.335914</v>
      </c>
      <c r="I2433" t="s">
        <v>29</v>
      </c>
    </row>
    <row r="2434" spans="1:9" ht="12.75">
      <c r="A2434">
        <v>2</v>
      </c>
      <c r="B2434">
        <v>1973</v>
      </c>
      <c r="C2434">
        <v>4310</v>
      </c>
      <c r="D2434">
        <v>795</v>
      </c>
      <c r="E2434">
        <v>3.369985</v>
      </c>
      <c r="F2434">
        <v>3.743753</v>
      </c>
      <c r="G2434">
        <v>1</v>
      </c>
      <c r="H2434">
        <v>3.556869</v>
      </c>
      <c r="I2434" t="s">
        <v>29</v>
      </c>
    </row>
    <row r="2435" spans="1:9" ht="12.75">
      <c r="A2435">
        <v>2</v>
      </c>
      <c r="B2435">
        <v>1974</v>
      </c>
      <c r="C2435">
        <v>4310</v>
      </c>
      <c r="D2435">
        <v>830</v>
      </c>
      <c r="E2435">
        <v>3.543138</v>
      </c>
      <c r="F2435">
        <v>3.929671</v>
      </c>
      <c r="G2435">
        <v>1</v>
      </c>
      <c r="H2435">
        <v>3.736404</v>
      </c>
      <c r="I2435" t="s">
        <v>29</v>
      </c>
    </row>
    <row r="2436" spans="1:9" ht="12.75">
      <c r="A2436">
        <v>2</v>
      </c>
      <c r="B2436">
        <v>1975</v>
      </c>
      <c r="C2436">
        <v>4310</v>
      </c>
      <c r="D2436">
        <v>790</v>
      </c>
      <c r="E2436">
        <v>3.278302</v>
      </c>
      <c r="F2436">
        <v>3.644872</v>
      </c>
      <c r="G2436">
        <v>1</v>
      </c>
      <c r="H2436">
        <v>3.461587</v>
      </c>
      <c r="I2436" t="s">
        <v>29</v>
      </c>
    </row>
    <row r="2437" spans="1:9" ht="12.75">
      <c r="A2437">
        <v>2</v>
      </c>
      <c r="B2437">
        <v>1976</v>
      </c>
      <c r="C2437">
        <v>4310</v>
      </c>
      <c r="D2437">
        <v>844</v>
      </c>
      <c r="E2437">
        <v>3.549214</v>
      </c>
      <c r="F2437">
        <v>3.932839</v>
      </c>
      <c r="G2437">
        <v>1</v>
      </c>
      <c r="H2437">
        <v>3.741026</v>
      </c>
      <c r="I2437" t="s">
        <v>29</v>
      </c>
    </row>
    <row r="2438" spans="1:9" ht="12.75">
      <c r="A2438">
        <v>2</v>
      </c>
      <c r="B2438">
        <v>1977</v>
      </c>
      <c r="C2438">
        <v>4310</v>
      </c>
      <c r="D2438">
        <v>830</v>
      </c>
      <c r="E2438">
        <v>3.431928</v>
      </c>
      <c r="F2438">
        <v>3.805807</v>
      </c>
      <c r="G2438">
        <v>1</v>
      </c>
      <c r="H2438">
        <v>3.618868</v>
      </c>
      <c r="I2438" t="s">
        <v>29</v>
      </c>
    </row>
    <row r="2439" spans="1:9" ht="12.75">
      <c r="A2439">
        <v>2</v>
      </c>
      <c r="B2439">
        <v>1978</v>
      </c>
      <c r="C2439">
        <v>4310</v>
      </c>
      <c r="D2439">
        <v>867</v>
      </c>
      <c r="E2439">
        <v>3.655379</v>
      </c>
      <c r="F2439">
        <v>4.046279</v>
      </c>
      <c r="G2439">
        <v>1</v>
      </c>
      <c r="H2439">
        <v>3.850829</v>
      </c>
      <c r="I2439" t="s">
        <v>29</v>
      </c>
    </row>
    <row r="2440" spans="1:9" ht="12.75">
      <c r="A2440">
        <v>2</v>
      </c>
      <c r="B2440">
        <v>1979</v>
      </c>
      <c r="C2440">
        <v>4310</v>
      </c>
      <c r="D2440">
        <v>826</v>
      </c>
      <c r="E2440">
        <v>3.464117</v>
      </c>
      <c r="F2440">
        <v>3.844322</v>
      </c>
      <c r="G2440">
        <v>1</v>
      </c>
      <c r="H2440">
        <v>3.654219</v>
      </c>
      <c r="I2440" t="s">
        <v>29</v>
      </c>
    </row>
    <row r="2441" spans="1:9" ht="12.75">
      <c r="A2441">
        <v>2</v>
      </c>
      <c r="B2441">
        <v>1980</v>
      </c>
      <c r="C2441">
        <v>4310</v>
      </c>
      <c r="D2441">
        <v>813</v>
      </c>
      <c r="E2441">
        <v>3.412271</v>
      </c>
      <c r="F2441">
        <v>3.791052</v>
      </c>
      <c r="G2441">
        <v>1</v>
      </c>
      <c r="H2441">
        <v>3.601662</v>
      </c>
      <c r="I2441" t="s">
        <v>29</v>
      </c>
    </row>
    <row r="2442" spans="1:9" ht="12.75">
      <c r="A2442">
        <v>2</v>
      </c>
      <c r="B2442">
        <v>1981</v>
      </c>
      <c r="C2442">
        <v>4310</v>
      </c>
      <c r="D2442">
        <v>774</v>
      </c>
      <c r="E2442">
        <v>3.20199</v>
      </c>
      <c r="F2442">
        <v>3.566372</v>
      </c>
      <c r="G2442">
        <v>1</v>
      </c>
      <c r="H2442">
        <v>3.384181</v>
      </c>
      <c r="I2442" t="s">
        <v>29</v>
      </c>
    </row>
    <row r="2443" spans="1:9" ht="12.75">
      <c r="A2443">
        <v>2</v>
      </c>
      <c r="B2443">
        <v>1982</v>
      </c>
      <c r="C2443">
        <v>4310</v>
      </c>
      <c r="D2443">
        <v>858</v>
      </c>
      <c r="E2443">
        <v>3.554608</v>
      </c>
      <c r="F2443">
        <v>3.936915</v>
      </c>
      <c r="G2443">
        <v>1</v>
      </c>
      <c r="H2443">
        <v>3.745762</v>
      </c>
      <c r="I2443" t="s">
        <v>29</v>
      </c>
    </row>
    <row r="2444" spans="1:9" ht="12.75">
      <c r="A2444">
        <v>2</v>
      </c>
      <c r="B2444">
        <v>1983</v>
      </c>
      <c r="C2444">
        <v>4310</v>
      </c>
      <c r="D2444">
        <v>840</v>
      </c>
      <c r="E2444">
        <v>3.549226</v>
      </c>
      <c r="F2444">
        <v>3.935202</v>
      </c>
      <c r="G2444">
        <v>1</v>
      </c>
      <c r="H2444">
        <v>3.742214</v>
      </c>
      <c r="I2444" t="s">
        <v>29</v>
      </c>
    </row>
    <row r="2445" spans="1:9" ht="12.75">
      <c r="A2445">
        <v>2</v>
      </c>
      <c r="B2445">
        <v>1984</v>
      </c>
      <c r="C2445">
        <v>4310</v>
      </c>
      <c r="D2445">
        <v>895</v>
      </c>
      <c r="E2445">
        <v>3.781571</v>
      </c>
      <c r="F2445">
        <v>4.180058</v>
      </c>
      <c r="G2445">
        <v>1</v>
      </c>
      <c r="H2445">
        <v>3.980815</v>
      </c>
      <c r="I2445" t="s">
        <v>29</v>
      </c>
    </row>
    <row r="2446" spans="1:9" ht="12.75">
      <c r="A2446">
        <v>2</v>
      </c>
      <c r="B2446">
        <v>1985</v>
      </c>
      <c r="C2446">
        <v>4310</v>
      </c>
      <c r="D2446">
        <v>864</v>
      </c>
      <c r="E2446">
        <v>3.643769</v>
      </c>
      <c r="F2446">
        <v>4.034146</v>
      </c>
      <c r="G2446">
        <v>1</v>
      </c>
      <c r="H2446">
        <v>3.838958</v>
      </c>
      <c r="I2446" t="s">
        <v>29</v>
      </c>
    </row>
    <row r="2447" spans="1:9" ht="12.75">
      <c r="A2447">
        <v>2</v>
      </c>
      <c r="B2447">
        <v>1986</v>
      </c>
      <c r="C2447">
        <v>4310</v>
      </c>
      <c r="D2447">
        <v>855</v>
      </c>
      <c r="E2447">
        <v>3.623336</v>
      </c>
      <c r="F2447">
        <v>4.013989</v>
      </c>
      <c r="G2447">
        <v>1</v>
      </c>
      <c r="H2447">
        <v>3.818663</v>
      </c>
      <c r="I2447" t="s">
        <v>29</v>
      </c>
    </row>
    <row r="2448" spans="1:9" ht="12.75">
      <c r="A2448">
        <v>2</v>
      </c>
      <c r="B2448">
        <v>1987</v>
      </c>
      <c r="C2448">
        <v>4310</v>
      </c>
      <c r="D2448">
        <v>860</v>
      </c>
      <c r="E2448">
        <v>3.630917</v>
      </c>
      <c r="F2448">
        <v>4.020788</v>
      </c>
      <c r="G2448">
        <v>1</v>
      </c>
      <c r="H2448">
        <v>3.825852</v>
      </c>
      <c r="I2448" t="s">
        <v>29</v>
      </c>
    </row>
    <row r="2449" spans="1:9" ht="12.75">
      <c r="A2449">
        <v>2</v>
      </c>
      <c r="B2449">
        <v>1988</v>
      </c>
      <c r="C2449">
        <v>4310</v>
      </c>
      <c r="D2449">
        <v>822</v>
      </c>
      <c r="E2449">
        <v>3.523029</v>
      </c>
      <c r="F2449">
        <v>3.909046</v>
      </c>
      <c r="G2449">
        <v>1</v>
      </c>
      <c r="H2449">
        <v>3.716037</v>
      </c>
      <c r="I2449" t="s">
        <v>29</v>
      </c>
    </row>
    <row r="2450" spans="1:9" ht="12.75">
      <c r="A2450">
        <v>2</v>
      </c>
      <c r="B2450">
        <v>1989</v>
      </c>
      <c r="C2450">
        <v>4310</v>
      </c>
      <c r="D2450">
        <v>862</v>
      </c>
      <c r="E2450">
        <v>3.775956</v>
      </c>
      <c r="F2450">
        <v>4.178882</v>
      </c>
      <c r="G2450">
        <v>1</v>
      </c>
      <c r="H2450">
        <v>3.977419</v>
      </c>
      <c r="I2450" t="s">
        <v>29</v>
      </c>
    </row>
    <row r="2451" spans="1:9" ht="12.75">
      <c r="A2451">
        <v>2</v>
      </c>
      <c r="B2451">
        <v>1990</v>
      </c>
      <c r="C2451">
        <v>4310</v>
      </c>
      <c r="D2451">
        <v>902</v>
      </c>
      <c r="E2451">
        <v>3.938163</v>
      </c>
      <c r="F2451">
        <v>4.348746</v>
      </c>
      <c r="G2451">
        <v>1</v>
      </c>
      <c r="H2451">
        <v>4.143454</v>
      </c>
      <c r="I2451" t="s">
        <v>29</v>
      </c>
    </row>
    <row r="2452" spans="1:9" ht="12.75">
      <c r="A2452">
        <v>2</v>
      </c>
      <c r="B2452">
        <v>1991</v>
      </c>
      <c r="C2452">
        <v>4310</v>
      </c>
      <c r="D2452">
        <v>891</v>
      </c>
      <c r="E2452">
        <v>3.819551</v>
      </c>
      <c r="F2452">
        <v>4.221009</v>
      </c>
      <c r="G2452">
        <v>1</v>
      </c>
      <c r="H2452">
        <v>4.02028</v>
      </c>
      <c r="I2452" t="s">
        <v>29</v>
      </c>
    </row>
    <row r="2453" spans="1:9" ht="12.75">
      <c r="A2453">
        <v>2</v>
      </c>
      <c r="B2453">
        <v>1992</v>
      </c>
      <c r="C2453">
        <v>4310</v>
      </c>
      <c r="D2453">
        <v>895</v>
      </c>
      <c r="E2453">
        <v>3.76827</v>
      </c>
      <c r="F2453">
        <v>4.164789</v>
      </c>
      <c r="G2453">
        <v>1</v>
      </c>
      <c r="H2453">
        <v>3.966529</v>
      </c>
      <c r="I2453" t="s">
        <v>29</v>
      </c>
    </row>
    <row r="2454" spans="1:9" ht="12.75">
      <c r="A2454">
        <v>2</v>
      </c>
      <c r="B2454">
        <v>1993</v>
      </c>
      <c r="C2454">
        <v>4310</v>
      </c>
      <c r="D2454">
        <v>922</v>
      </c>
      <c r="E2454">
        <v>3.871883</v>
      </c>
      <c r="F2454">
        <v>4.273566</v>
      </c>
      <c r="G2454">
        <v>1</v>
      </c>
      <c r="H2454">
        <v>4.072724</v>
      </c>
      <c r="I2454" t="s">
        <v>29</v>
      </c>
    </row>
    <row r="2455" spans="1:9" ht="12.75">
      <c r="A2455">
        <v>2</v>
      </c>
      <c r="B2455">
        <v>1994</v>
      </c>
      <c r="C2455">
        <v>4310</v>
      </c>
      <c r="D2455">
        <v>889</v>
      </c>
      <c r="E2455">
        <v>3.716679</v>
      </c>
      <c r="F2455">
        <v>4.110312</v>
      </c>
      <c r="G2455">
        <v>1</v>
      </c>
      <c r="H2455">
        <v>3.913496</v>
      </c>
      <c r="I2455" t="s">
        <v>29</v>
      </c>
    </row>
    <row r="2456" spans="1:9" ht="12.75">
      <c r="A2456">
        <v>2</v>
      </c>
      <c r="B2456">
        <v>1995</v>
      </c>
      <c r="C2456">
        <v>4310</v>
      </c>
      <c r="D2456">
        <v>944</v>
      </c>
      <c r="E2456">
        <v>4.021704</v>
      </c>
      <c r="F2456">
        <v>4.432247</v>
      </c>
      <c r="G2456">
        <v>1</v>
      </c>
      <c r="H2456">
        <v>4.226975</v>
      </c>
      <c r="I2456" t="s">
        <v>29</v>
      </c>
    </row>
    <row r="2457" spans="1:9" ht="12.75">
      <c r="A2457">
        <v>2</v>
      </c>
      <c r="B2457">
        <v>1996</v>
      </c>
      <c r="C2457">
        <v>4310</v>
      </c>
      <c r="D2457">
        <v>901</v>
      </c>
      <c r="E2457">
        <v>3.844471</v>
      </c>
      <c r="F2457">
        <v>4.24543</v>
      </c>
      <c r="G2457">
        <v>1</v>
      </c>
      <c r="H2457">
        <v>4.044951</v>
      </c>
      <c r="I2457" t="s">
        <v>29</v>
      </c>
    </row>
    <row r="2458" spans="1:9" ht="12.75">
      <c r="A2458">
        <v>2</v>
      </c>
      <c r="B2458">
        <v>1997</v>
      </c>
      <c r="C2458">
        <v>4310</v>
      </c>
      <c r="D2458">
        <v>892</v>
      </c>
      <c r="E2458">
        <v>3.810521</v>
      </c>
      <c r="F2458">
        <v>4.208462</v>
      </c>
      <c r="G2458">
        <v>1</v>
      </c>
      <c r="H2458">
        <v>4.009491</v>
      </c>
      <c r="I2458" t="s">
        <v>29</v>
      </c>
    </row>
    <row r="2459" spans="1:9" ht="12.75">
      <c r="A2459">
        <v>2</v>
      </c>
      <c r="B2459">
        <v>1998</v>
      </c>
      <c r="C2459">
        <v>4310</v>
      </c>
      <c r="D2459">
        <v>840</v>
      </c>
      <c r="E2459">
        <v>3.550989</v>
      </c>
      <c r="F2459">
        <v>3.932677</v>
      </c>
      <c r="G2459">
        <v>1</v>
      </c>
      <c r="H2459">
        <v>3.741833</v>
      </c>
      <c r="I2459" t="s">
        <v>29</v>
      </c>
    </row>
    <row r="2460" spans="1:9" ht="12.75">
      <c r="A2460">
        <v>2</v>
      </c>
      <c r="B2460">
        <v>1999</v>
      </c>
      <c r="C2460">
        <v>4310</v>
      </c>
      <c r="D2460">
        <v>890</v>
      </c>
      <c r="E2460">
        <v>3.822093</v>
      </c>
      <c r="F2460">
        <v>4.219224</v>
      </c>
      <c r="G2460">
        <v>1</v>
      </c>
      <c r="H2460">
        <v>4.020659</v>
      </c>
      <c r="I2460" t="s">
        <v>29</v>
      </c>
    </row>
    <row r="2461" spans="1:9" ht="12.75">
      <c r="A2461">
        <v>2</v>
      </c>
      <c r="B2461">
        <v>2000</v>
      </c>
      <c r="C2461">
        <v>4310</v>
      </c>
      <c r="D2461">
        <v>881</v>
      </c>
      <c r="E2461">
        <v>3.752895</v>
      </c>
      <c r="F2461">
        <v>4.14466</v>
      </c>
      <c r="G2461">
        <v>1</v>
      </c>
      <c r="H2461">
        <v>3.948777</v>
      </c>
      <c r="I2461" t="s">
        <v>29</v>
      </c>
    </row>
    <row r="2462" spans="1:9" ht="12.75">
      <c r="A2462">
        <v>2</v>
      </c>
      <c r="B2462">
        <v>2001</v>
      </c>
      <c r="C2462">
        <v>4310</v>
      </c>
      <c r="D2462">
        <v>828</v>
      </c>
      <c r="E2462">
        <v>3.506742</v>
      </c>
      <c r="F2462">
        <v>3.884549</v>
      </c>
      <c r="G2462">
        <v>1</v>
      </c>
      <c r="H2462">
        <v>3.695646</v>
      </c>
      <c r="I2462" t="s">
        <v>29</v>
      </c>
    </row>
    <row r="2463" spans="1:9" ht="12.75">
      <c r="A2463">
        <v>2</v>
      </c>
      <c r="B2463">
        <v>2002</v>
      </c>
      <c r="C2463">
        <v>4310</v>
      </c>
      <c r="D2463">
        <v>879</v>
      </c>
      <c r="E2463">
        <v>3.722226</v>
      </c>
      <c r="F2463">
        <v>4.11015</v>
      </c>
      <c r="G2463">
        <v>1</v>
      </c>
      <c r="H2463">
        <v>3.916188</v>
      </c>
      <c r="I2463" t="s">
        <v>29</v>
      </c>
    </row>
    <row r="2464" spans="1:9" ht="12.75">
      <c r="A2464">
        <v>2</v>
      </c>
      <c r="B2464">
        <v>2003</v>
      </c>
      <c r="C2464">
        <v>4310</v>
      </c>
      <c r="D2464">
        <v>848</v>
      </c>
      <c r="E2464">
        <v>3.555102</v>
      </c>
      <c r="F2464">
        <v>3.932573</v>
      </c>
      <c r="G2464">
        <v>1</v>
      </c>
      <c r="H2464">
        <v>3.743837</v>
      </c>
      <c r="I2464" t="s">
        <v>29</v>
      </c>
    </row>
    <row r="2465" spans="1:9" ht="12.75">
      <c r="A2465">
        <v>2</v>
      </c>
      <c r="B2465">
        <v>2004</v>
      </c>
      <c r="C2465">
        <v>4310</v>
      </c>
      <c r="D2465">
        <v>822</v>
      </c>
      <c r="E2465">
        <v>3.437402</v>
      </c>
      <c r="F2465">
        <v>3.807976</v>
      </c>
      <c r="G2465">
        <v>1</v>
      </c>
      <c r="H2465">
        <v>3.622689</v>
      </c>
      <c r="I2465" t="s">
        <v>29</v>
      </c>
    </row>
    <row r="2466" spans="1:9" ht="12.75">
      <c r="A2466">
        <v>2</v>
      </c>
      <c r="B2466">
        <v>2005</v>
      </c>
      <c r="C2466">
        <v>4310</v>
      </c>
      <c r="D2466">
        <v>814</v>
      </c>
      <c r="E2466">
        <v>3.393441</v>
      </c>
      <c r="F2466">
        <v>3.760626</v>
      </c>
      <c r="G2466">
        <v>1</v>
      </c>
      <c r="H2466">
        <v>3.577034</v>
      </c>
      <c r="I2466" t="s">
        <v>29</v>
      </c>
    </row>
    <row r="2467" spans="1:9" ht="12.75">
      <c r="A2467">
        <v>2</v>
      </c>
      <c r="B2467">
        <v>2006</v>
      </c>
      <c r="C2467">
        <v>4310</v>
      </c>
      <c r="D2467">
        <v>860</v>
      </c>
      <c r="E2467">
        <v>3.584231</v>
      </c>
      <c r="F2467">
        <v>3.960489</v>
      </c>
      <c r="G2467">
        <v>1</v>
      </c>
      <c r="H2467">
        <v>3.77236</v>
      </c>
      <c r="I2467" t="s">
        <v>29</v>
      </c>
    </row>
    <row r="2468" spans="1:9" ht="12.75">
      <c r="A2468">
        <v>2</v>
      </c>
      <c r="B2468">
        <v>2007</v>
      </c>
      <c r="C2468">
        <v>4310</v>
      </c>
      <c r="D2468">
        <v>885</v>
      </c>
      <c r="E2468">
        <v>3.587242</v>
      </c>
      <c r="F2468">
        <v>3.958184</v>
      </c>
      <c r="G2468">
        <v>1</v>
      </c>
      <c r="H2468">
        <v>3.772713</v>
      </c>
      <c r="I2468" t="s">
        <v>29</v>
      </c>
    </row>
    <row r="2469" spans="1:9" ht="12.75">
      <c r="A2469">
        <v>2</v>
      </c>
      <c r="B2469">
        <v>2008</v>
      </c>
      <c r="C2469">
        <v>4310</v>
      </c>
      <c r="D2469">
        <v>851</v>
      </c>
      <c r="E2469">
        <v>3.437392</v>
      </c>
      <c r="F2469">
        <v>3.800626</v>
      </c>
      <c r="G2469">
        <v>1</v>
      </c>
      <c r="H2469">
        <v>3.619009</v>
      </c>
      <c r="I2469" t="s">
        <v>29</v>
      </c>
    </row>
    <row r="2470" spans="1:9" ht="12.75">
      <c r="A2470">
        <v>2</v>
      </c>
      <c r="B2470">
        <v>2009</v>
      </c>
      <c r="C2470">
        <v>4310</v>
      </c>
      <c r="D2470">
        <v>830</v>
      </c>
      <c r="E2470">
        <v>3.275945</v>
      </c>
      <c r="F2470">
        <v>3.627089</v>
      </c>
      <c r="G2470">
        <v>1</v>
      </c>
      <c r="H2470">
        <v>3.451517</v>
      </c>
      <c r="I2470" t="s">
        <v>29</v>
      </c>
    </row>
    <row r="2471" spans="1:9" ht="12.75">
      <c r="A2471">
        <v>2</v>
      </c>
      <c r="B2471">
        <v>1950</v>
      </c>
      <c r="C2471">
        <v>4320</v>
      </c>
      <c r="D2471">
        <v>22</v>
      </c>
      <c r="E2471">
        <v>3.356356</v>
      </c>
      <c r="F2471">
        <v>6.381924</v>
      </c>
      <c r="G2471">
        <v>1</v>
      </c>
      <c r="H2471">
        <v>4.86914</v>
      </c>
      <c r="I2471" t="s">
        <v>42</v>
      </c>
    </row>
    <row r="2472" spans="1:9" ht="12.75">
      <c r="A2472">
        <v>2</v>
      </c>
      <c r="B2472">
        <v>1951</v>
      </c>
      <c r="C2472">
        <v>4320</v>
      </c>
      <c r="D2472">
        <v>17</v>
      </c>
      <c r="E2472">
        <v>2.360787</v>
      </c>
      <c r="F2472">
        <v>4.948536</v>
      </c>
      <c r="G2472">
        <v>1</v>
      </c>
      <c r="H2472">
        <v>3.654662</v>
      </c>
      <c r="I2472" t="s">
        <v>42</v>
      </c>
    </row>
    <row r="2473" spans="1:9" ht="12.75">
      <c r="A2473">
        <v>2</v>
      </c>
      <c r="B2473">
        <v>1952</v>
      </c>
      <c r="C2473">
        <v>4320</v>
      </c>
      <c r="D2473">
        <v>16</v>
      </c>
      <c r="E2473">
        <v>2.14854</v>
      </c>
      <c r="F2473">
        <v>4.60603</v>
      </c>
      <c r="G2473">
        <v>1</v>
      </c>
      <c r="H2473">
        <v>3.377285</v>
      </c>
      <c r="I2473" t="s">
        <v>42</v>
      </c>
    </row>
    <row r="2474" spans="1:9" ht="12.75">
      <c r="A2474">
        <v>2</v>
      </c>
      <c r="B2474">
        <v>1953</v>
      </c>
      <c r="C2474">
        <v>4320</v>
      </c>
      <c r="D2474">
        <v>22</v>
      </c>
      <c r="E2474">
        <v>3.077586</v>
      </c>
      <c r="F2474">
        <v>5.845483</v>
      </c>
      <c r="G2474">
        <v>1</v>
      </c>
      <c r="H2474">
        <v>4.461534</v>
      </c>
      <c r="I2474" t="s">
        <v>42</v>
      </c>
    </row>
    <row r="2475" spans="1:9" ht="12.75">
      <c r="A2475">
        <v>2</v>
      </c>
      <c r="B2475">
        <v>1954</v>
      </c>
      <c r="C2475">
        <v>4320</v>
      </c>
      <c r="D2475">
        <v>23</v>
      </c>
      <c r="E2475">
        <v>3.357722</v>
      </c>
      <c r="F2475">
        <v>6.280159</v>
      </c>
      <c r="G2475">
        <v>1</v>
      </c>
      <c r="H2475">
        <v>4.81894</v>
      </c>
      <c r="I2475" t="s">
        <v>42</v>
      </c>
    </row>
    <row r="2476" spans="1:9" ht="12.75">
      <c r="A2476">
        <v>2</v>
      </c>
      <c r="B2476">
        <v>1955</v>
      </c>
      <c r="C2476">
        <v>4320</v>
      </c>
      <c r="D2476">
        <v>25</v>
      </c>
      <c r="E2476">
        <v>3.752275</v>
      </c>
      <c r="F2476">
        <v>6.824657</v>
      </c>
      <c r="G2476">
        <v>1</v>
      </c>
      <c r="H2476">
        <v>5.288466</v>
      </c>
      <c r="I2476" t="s">
        <v>42</v>
      </c>
    </row>
    <row r="2477" spans="1:9" ht="12.75">
      <c r="A2477">
        <v>2</v>
      </c>
      <c r="B2477">
        <v>1956</v>
      </c>
      <c r="C2477">
        <v>4320</v>
      </c>
      <c r="D2477">
        <v>23</v>
      </c>
      <c r="E2477">
        <v>3.332487</v>
      </c>
      <c r="F2477">
        <v>6.230943</v>
      </c>
      <c r="G2477">
        <v>1</v>
      </c>
      <c r="H2477">
        <v>4.781715</v>
      </c>
      <c r="I2477" t="s">
        <v>42</v>
      </c>
    </row>
    <row r="2478" spans="1:9" ht="12.75">
      <c r="A2478">
        <v>2</v>
      </c>
      <c r="B2478">
        <v>1957</v>
      </c>
      <c r="C2478">
        <v>4320</v>
      </c>
      <c r="D2478">
        <v>15</v>
      </c>
      <c r="E2478">
        <v>1.970074</v>
      </c>
      <c r="F2478">
        <v>4.337009</v>
      </c>
      <c r="G2478">
        <v>1</v>
      </c>
      <c r="H2478">
        <v>3.153541</v>
      </c>
      <c r="I2478" t="s">
        <v>42</v>
      </c>
    </row>
    <row r="2479" spans="1:9" ht="12.75">
      <c r="A2479">
        <v>2</v>
      </c>
      <c r="B2479">
        <v>1958</v>
      </c>
      <c r="C2479">
        <v>4320</v>
      </c>
      <c r="D2479">
        <v>18</v>
      </c>
      <c r="E2479">
        <v>2.389493</v>
      </c>
      <c r="F2479">
        <v>4.881544</v>
      </c>
      <c r="G2479">
        <v>1</v>
      </c>
      <c r="H2479">
        <v>3.635519</v>
      </c>
      <c r="I2479" t="s">
        <v>42</v>
      </c>
    </row>
    <row r="2480" spans="1:9" ht="12.75">
      <c r="A2480">
        <v>2</v>
      </c>
      <c r="B2480">
        <v>1959</v>
      </c>
      <c r="C2480">
        <v>4320</v>
      </c>
      <c r="D2480">
        <v>14</v>
      </c>
      <c r="E2480">
        <v>1.72228</v>
      </c>
      <c r="F2480">
        <v>3.907983</v>
      </c>
      <c r="G2480">
        <v>1</v>
      </c>
      <c r="H2480">
        <v>2.815131</v>
      </c>
      <c r="I2480" t="s">
        <v>42</v>
      </c>
    </row>
    <row r="2481" spans="1:9" ht="12.75">
      <c r="A2481">
        <v>2</v>
      </c>
      <c r="B2481">
        <v>1960</v>
      </c>
      <c r="C2481">
        <v>4320</v>
      </c>
      <c r="D2481">
        <v>14</v>
      </c>
      <c r="E2481">
        <v>1.733676</v>
      </c>
      <c r="F2481">
        <v>3.936059</v>
      </c>
      <c r="G2481">
        <v>1</v>
      </c>
      <c r="H2481">
        <v>2.834867</v>
      </c>
      <c r="I2481" t="s">
        <v>42</v>
      </c>
    </row>
    <row r="2482" spans="1:9" ht="12.75">
      <c r="A2482">
        <v>2</v>
      </c>
      <c r="B2482">
        <v>1961</v>
      </c>
      <c r="C2482">
        <v>4320</v>
      </c>
      <c r="D2482">
        <v>16</v>
      </c>
      <c r="E2482">
        <v>1.935614</v>
      </c>
      <c r="F2482">
        <v>4.150184</v>
      </c>
      <c r="G2482">
        <v>1</v>
      </c>
      <c r="H2482">
        <v>3.042899</v>
      </c>
      <c r="I2482" t="s">
        <v>42</v>
      </c>
    </row>
    <row r="2483" spans="1:9" ht="12.75">
      <c r="A2483">
        <v>2</v>
      </c>
      <c r="B2483">
        <v>1962</v>
      </c>
      <c r="C2483">
        <v>4320</v>
      </c>
      <c r="D2483">
        <v>15</v>
      </c>
      <c r="E2483">
        <v>1.740188</v>
      </c>
      <c r="F2483">
        <v>3.833747</v>
      </c>
      <c r="G2483">
        <v>1</v>
      </c>
      <c r="H2483">
        <v>2.786967</v>
      </c>
      <c r="I2483" t="s">
        <v>42</v>
      </c>
    </row>
    <row r="2484" spans="1:9" ht="12.75">
      <c r="A2484">
        <v>2</v>
      </c>
      <c r="B2484">
        <v>1963</v>
      </c>
      <c r="C2484">
        <v>4320</v>
      </c>
      <c r="D2484">
        <v>19</v>
      </c>
      <c r="E2484">
        <v>2.436733</v>
      </c>
      <c r="F2484">
        <v>4.888863</v>
      </c>
      <c r="G2484">
        <v>1</v>
      </c>
      <c r="H2484">
        <v>3.662798</v>
      </c>
      <c r="I2484" t="s">
        <v>42</v>
      </c>
    </row>
    <row r="2485" spans="1:9" ht="12.75">
      <c r="A2485">
        <v>2</v>
      </c>
      <c r="B2485">
        <v>1964</v>
      </c>
      <c r="C2485">
        <v>4320</v>
      </c>
      <c r="D2485">
        <v>23</v>
      </c>
      <c r="E2485">
        <v>3.057193</v>
      </c>
      <c r="F2485">
        <v>5.72864</v>
      </c>
      <c r="G2485">
        <v>1</v>
      </c>
      <c r="H2485">
        <v>4.392916</v>
      </c>
      <c r="I2485" t="s">
        <v>42</v>
      </c>
    </row>
    <row r="2486" spans="1:9" ht="12.75">
      <c r="A2486">
        <v>2</v>
      </c>
      <c r="B2486">
        <v>1965</v>
      </c>
      <c r="C2486">
        <v>4320</v>
      </c>
      <c r="D2486">
        <v>28</v>
      </c>
      <c r="E2486">
        <v>3.713331</v>
      </c>
      <c r="F2486">
        <v>6.53846</v>
      </c>
      <c r="G2486">
        <v>1</v>
      </c>
      <c r="H2486">
        <v>5.125896</v>
      </c>
      <c r="I2486" t="s">
        <v>42</v>
      </c>
    </row>
    <row r="2487" spans="1:9" ht="12.75">
      <c r="A2487">
        <v>2</v>
      </c>
      <c r="B2487">
        <v>1966</v>
      </c>
      <c r="C2487">
        <v>4320</v>
      </c>
      <c r="D2487">
        <v>18</v>
      </c>
      <c r="E2487">
        <v>2.247157</v>
      </c>
      <c r="F2487">
        <v>4.608978</v>
      </c>
      <c r="G2487">
        <v>1</v>
      </c>
      <c r="H2487">
        <v>3.428067</v>
      </c>
      <c r="I2487" t="s">
        <v>42</v>
      </c>
    </row>
    <row r="2488" spans="1:9" ht="12.75">
      <c r="A2488">
        <v>2</v>
      </c>
      <c r="B2488">
        <v>1967</v>
      </c>
      <c r="C2488">
        <v>4320</v>
      </c>
      <c r="D2488">
        <v>27</v>
      </c>
      <c r="E2488">
        <v>3.456828</v>
      </c>
      <c r="F2488">
        <v>6.161937</v>
      </c>
      <c r="G2488">
        <v>1</v>
      </c>
      <c r="H2488">
        <v>4.809382</v>
      </c>
      <c r="I2488" t="s">
        <v>42</v>
      </c>
    </row>
    <row r="2489" spans="1:9" ht="12.75">
      <c r="A2489">
        <v>2</v>
      </c>
      <c r="B2489">
        <v>1968</v>
      </c>
      <c r="C2489">
        <v>4320</v>
      </c>
      <c r="D2489">
        <v>23</v>
      </c>
      <c r="E2489">
        <v>2.750981</v>
      </c>
      <c r="F2489">
        <v>5.166956</v>
      </c>
      <c r="G2489">
        <v>1</v>
      </c>
      <c r="H2489">
        <v>3.958968</v>
      </c>
      <c r="I2489" t="s">
        <v>42</v>
      </c>
    </row>
    <row r="2490" spans="1:9" ht="12.75">
      <c r="A2490">
        <v>2</v>
      </c>
      <c r="B2490">
        <v>1969</v>
      </c>
      <c r="C2490">
        <v>4320</v>
      </c>
      <c r="D2490">
        <v>21</v>
      </c>
      <c r="E2490">
        <v>2.617651</v>
      </c>
      <c r="F2490">
        <v>5.0847</v>
      </c>
      <c r="G2490">
        <v>1</v>
      </c>
      <c r="H2490">
        <v>3.851175</v>
      </c>
      <c r="I2490" t="s">
        <v>42</v>
      </c>
    </row>
    <row r="2491" spans="1:9" ht="12.75">
      <c r="A2491">
        <v>2</v>
      </c>
      <c r="B2491">
        <v>1970</v>
      </c>
      <c r="C2491">
        <v>4320</v>
      </c>
      <c r="D2491">
        <v>21</v>
      </c>
      <c r="E2491">
        <v>2.44837</v>
      </c>
      <c r="F2491">
        <v>4.7687</v>
      </c>
      <c r="G2491">
        <v>1</v>
      </c>
      <c r="H2491">
        <v>3.608535</v>
      </c>
      <c r="I2491" t="s">
        <v>42</v>
      </c>
    </row>
    <row r="2492" spans="1:9" ht="12.75">
      <c r="A2492">
        <v>2</v>
      </c>
      <c r="B2492">
        <v>1971</v>
      </c>
      <c r="C2492">
        <v>4320</v>
      </c>
      <c r="D2492">
        <v>12</v>
      </c>
      <c r="E2492">
        <v>1.178494</v>
      </c>
      <c r="F2492">
        <v>2.919782</v>
      </c>
      <c r="G2492">
        <v>1</v>
      </c>
      <c r="H2492">
        <v>2.049138</v>
      </c>
      <c r="I2492" t="s">
        <v>42</v>
      </c>
    </row>
    <row r="2493" spans="1:9" ht="12.75">
      <c r="A2493">
        <v>2</v>
      </c>
      <c r="B2493">
        <v>1972</v>
      </c>
      <c r="C2493">
        <v>4320</v>
      </c>
      <c r="D2493">
        <v>13</v>
      </c>
      <c r="E2493">
        <v>1.314226</v>
      </c>
      <c r="F2493">
        <v>3.110452</v>
      </c>
      <c r="G2493">
        <v>1</v>
      </c>
      <c r="H2493">
        <v>2.212339</v>
      </c>
      <c r="I2493" t="s">
        <v>42</v>
      </c>
    </row>
    <row r="2494" spans="1:9" ht="12.75">
      <c r="A2494">
        <v>2</v>
      </c>
      <c r="B2494">
        <v>1973</v>
      </c>
      <c r="C2494">
        <v>4320</v>
      </c>
      <c r="D2494">
        <v>13</v>
      </c>
      <c r="E2494">
        <v>1.39248</v>
      </c>
      <c r="F2494">
        <v>3.310154</v>
      </c>
      <c r="G2494">
        <v>1</v>
      </c>
      <c r="H2494">
        <v>2.351317</v>
      </c>
      <c r="I2494" t="s">
        <v>42</v>
      </c>
    </row>
    <row r="2495" spans="1:9" ht="12.75">
      <c r="A2495">
        <v>2</v>
      </c>
      <c r="B2495">
        <v>1974</v>
      </c>
      <c r="C2495">
        <v>4320</v>
      </c>
      <c r="D2495">
        <v>19</v>
      </c>
      <c r="E2495">
        <v>2.165401</v>
      </c>
      <c r="F2495">
        <v>4.373243</v>
      </c>
      <c r="G2495">
        <v>1</v>
      </c>
      <c r="H2495">
        <v>3.269322</v>
      </c>
      <c r="I2495" t="s">
        <v>42</v>
      </c>
    </row>
    <row r="2496" spans="1:9" ht="12.75">
      <c r="A2496">
        <v>2</v>
      </c>
      <c r="B2496">
        <v>1975</v>
      </c>
      <c r="C2496">
        <v>4320</v>
      </c>
      <c r="D2496">
        <v>13</v>
      </c>
      <c r="E2496">
        <v>1.302329</v>
      </c>
      <c r="F2496">
        <v>3.11732</v>
      </c>
      <c r="G2496">
        <v>1</v>
      </c>
      <c r="H2496">
        <v>2.209825</v>
      </c>
      <c r="I2496" t="s">
        <v>42</v>
      </c>
    </row>
    <row r="2497" spans="1:9" ht="12.75">
      <c r="A2497">
        <v>2</v>
      </c>
      <c r="B2497">
        <v>1976</v>
      </c>
      <c r="C2497">
        <v>4320</v>
      </c>
      <c r="D2497">
        <v>26</v>
      </c>
      <c r="E2497">
        <v>3.031665</v>
      </c>
      <c r="F2497">
        <v>5.49839</v>
      </c>
      <c r="G2497">
        <v>1</v>
      </c>
      <c r="H2497">
        <v>4.265027</v>
      </c>
      <c r="I2497" t="s">
        <v>42</v>
      </c>
    </row>
    <row r="2498" spans="1:9" ht="12.75">
      <c r="A2498">
        <v>2</v>
      </c>
      <c r="B2498">
        <v>1977</v>
      </c>
      <c r="C2498">
        <v>4320</v>
      </c>
      <c r="D2498">
        <v>15</v>
      </c>
      <c r="E2498">
        <v>1.541486</v>
      </c>
      <c r="F2498">
        <v>3.439958</v>
      </c>
      <c r="G2498">
        <v>1</v>
      </c>
      <c r="H2498">
        <v>2.490722</v>
      </c>
      <c r="I2498" t="s">
        <v>42</v>
      </c>
    </row>
    <row r="2499" spans="1:9" ht="12.75">
      <c r="A2499">
        <v>2</v>
      </c>
      <c r="B2499">
        <v>1978</v>
      </c>
      <c r="C2499">
        <v>4320</v>
      </c>
      <c r="D2499">
        <v>22</v>
      </c>
      <c r="E2499">
        <v>2.685119</v>
      </c>
      <c r="F2499">
        <v>5.160181</v>
      </c>
      <c r="G2499">
        <v>1</v>
      </c>
      <c r="H2499">
        <v>3.92265</v>
      </c>
      <c r="I2499" t="s">
        <v>42</v>
      </c>
    </row>
    <row r="2500" spans="1:9" ht="12.75">
      <c r="A2500">
        <v>2</v>
      </c>
      <c r="B2500">
        <v>1979</v>
      </c>
      <c r="C2500">
        <v>4320</v>
      </c>
      <c r="D2500">
        <v>12</v>
      </c>
      <c r="E2500">
        <v>1.088916</v>
      </c>
      <c r="F2500">
        <v>2.71056</v>
      </c>
      <c r="G2500">
        <v>1</v>
      </c>
      <c r="H2500">
        <v>1.899738</v>
      </c>
      <c r="I2500" t="s">
        <v>42</v>
      </c>
    </row>
    <row r="2501" spans="1:9" ht="12.75">
      <c r="A2501">
        <v>2</v>
      </c>
      <c r="B2501">
        <v>1980</v>
      </c>
      <c r="C2501">
        <v>4320</v>
      </c>
      <c r="D2501">
        <v>16</v>
      </c>
      <c r="E2501">
        <v>1.734422</v>
      </c>
      <c r="F2501">
        <v>3.753464</v>
      </c>
      <c r="G2501">
        <v>1</v>
      </c>
      <c r="H2501">
        <v>2.743943</v>
      </c>
      <c r="I2501" t="s">
        <v>42</v>
      </c>
    </row>
    <row r="2502" spans="1:9" ht="12.75">
      <c r="A2502">
        <v>2</v>
      </c>
      <c r="B2502">
        <v>1981</v>
      </c>
      <c r="C2502">
        <v>4320</v>
      </c>
      <c r="D2502">
        <v>22</v>
      </c>
      <c r="E2502">
        <v>2.437563</v>
      </c>
      <c r="F2502">
        <v>4.698032</v>
      </c>
      <c r="G2502">
        <v>1</v>
      </c>
      <c r="H2502">
        <v>3.567797</v>
      </c>
      <c r="I2502" t="s">
        <v>42</v>
      </c>
    </row>
    <row r="2503" spans="1:9" ht="12.75">
      <c r="A2503">
        <v>2</v>
      </c>
      <c r="B2503">
        <v>1982</v>
      </c>
      <c r="C2503">
        <v>4320</v>
      </c>
      <c r="D2503">
        <v>13</v>
      </c>
      <c r="E2503">
        <v>1.211295</v>
      </c>
      <c r="F2503">
        <v>2.898441</v>
      </c>
      <c r="G2503">
        <v>1</v>
      </c>
      <c r="H2503">
        <v>2.054868</v>
      </c>
      <c r="I2503" t="s">
        <v>42</v>
      </c>
    </row>
    <row r="2504" spans="1:9" ht="12.75">
      <c r="A2504">
        <v>2</v>
      </c>
      <c r="B2504">
        <v>1983</v>
      </c>
      <c r="C2504">
        <v>4320</v>
      </c>
      <c r="D2504">
        <v>21</v>
      </c>
      <c r="E2504">
        <v>2.430211</v>
      </c>
      <c r="F2504">
        <v>4.749293</v>
      </c>
      <c r="G2504">
        <v>1</v>
      </c>
      <c r="H2504">
        <v>3.589752</v>
      </c>
      <c r="I2504" t="s">
        <v>42</v>
      </c>
    </row>
    <row r="2505" spans="1:9" ht="12.75">
      <c r="A2505">
        <v>2</v>
      </c>
      <c r="B2505">
        <v>1984</v>
      </c>
      <c r="C2505">
        <v>4320</v>
      </c>
      <c r="D2505">
        <v>17</v>
      </c>
      <c r="E2505">
        <v>1.884318</v>
      </c>
      <c r="F2505">
        <v>4.010473</v>
      </c>
      <c r="G2505">
        <v>1</v>
      </c>
      <c r="H2505">
        <v>2.947395</v>
      </c>
      <c r="I2505" t="s">
        <v>42</v>
      </c>
    </row>
    <row r="2506" spans="1:9" ht="12.75">
      <c r="A2506">
        <v>2</v>
      </c>
      <c r="B2506">
        <v>1985</v>
      </c>
      <c r="C2506">
        <v>4320</v>
      </c>
      <c r="D2506">
        <v>21</v>
      </c>
      <c r="E2506">
        <v>2.356332</v>
      </c>
      <c r="F2506">
        <v>4.61752</v>
      </c>
      <c r="G2506">
        <v>1</v>
      </c>
      <c r="H2506">
        <v>3.486926</v>
      </c>
      <c r="I2506" t="s">
        <v>42</v>
      </c>
    </row>
    <row r="2507" spans="1:9" ht="12.75">
      <c r="A2507">
        <v>2</v>
      </c>
      <c r="B2507">
        <v>1986</v>
      </c>
      <c r="C2507">
        <v>4320</v>
      </c>
      <c r="D2507">
        <v>30</v>
      </c>
      <c r="E2507">
        <v>3.622176</v>
      </c>
      <c r="F2507">
        <v>6.325989</v>
      </c>
      <c r="G2507">
        <v>1</v>
      </c>
      <c r="H2507">
        <v>4.974083</v>
      </c>
      <c r="I2507" t="s">
        <v>42</v>
      </c>
    </row>
    <row r="2508" spans="1:9" ht="12.75">
      <c r="A2508">
        <v>2</v>
      </c>
      <c r="B2508">
        <v>1987</v>
      </c>
      <c r="C2508">
        <v>4320</v>
      </c>
      <c r="D2508">
        <v>19</v>
      </c>
      <c r="E2508">
        <v>2.317495</v>
      </c>
      <c r="F2508">
        <v>4.698285</v>
      </c>
      <c r="G2508">
        <v>1</v>
      </c>
      <c r="H2508">
        <v>3.50789</v>
      </c>
      <c r="I2508" t="s">
        <v>42</v>
      </c>
    </row>
    <row r="2509" spans="1:9" ht="12.75">
      <c r="A2509">
        <v>2</v>
      </c>
      <c r="B2509">
        <v>1988</v>
      </c>
      <c r="C2509">
        <v>4320</v>
      </c>
      <c r="D2509">
        <v>16</v>
      </c>
      <c r="E2509">
        <v>1.665887</v>
      </c>
      <c r="F2509">
        <v>3.633781</v>
      </c>
      <c r="G2509">
        <v>1</v>
      </c>
      <c r="H2509">
        <v>2.649834</v>
      </c>
      <c r="I2509" t="s">
        <v>42</v>
      </c>
    </row>
    <row r="2510" spans="1:9" ht="12.75">
      <c r="A2510">
        <v>2</v>
      </c>
      <c r="B2510">
        <v>1989</v>
      </c>
      <c r="C2510">
        <v>4320</v>
      </c>
      <c r="D2510">
        <v>22</v>
      </c>
      <c r="E2510">
        <v>2.35004</v>
      </c>
      <c r="F2510">
        <v>4.48205</v>
      </c>
      <c r="G2510">
        <v>1</v>
      </c>
      <c r="H2510">
        <v>3.416045</v>
      </c>
      <c r="I2510" t="s">
        <v>42</v>
      </c>
    </row>
    <row r="2511" spans="1:9" ht="12.75">
      <c r="A2511">
        <v>2</v>
      </c>
      <c r="B2511">
        <v>1990</v>
      </c>
      <c r="C2511">
        <v>4320</v>
      </c>
      <c r="D2511">
        <v>17</v>
      </c>
      <c r="E2511">
        <v>1.685161</v>
      </c>
      <c r="F2511">
        <v>3.542116</v>
      </c>
      <c r="G2511">
        <v>1</v>
      </c>
      <c r="H2511">
        <v>2.613639</v>
      </c>
      <c r="I2511" t="s">
        <v>42</v>
      </c>
    </row>
    <row r="2512" spans="1:9" ht="12.75">
      <c r="A2512">
        <v>2</v>
      </c>
      <c r="B2512">
        <v>1991</v>
      </c>
      <c r="C2512">
        <v>4320</v>
      </c>
      <c r="D2512">
        <v>21</v>
      </c>
      <c r="E2512">
        <v>2.239645</v>
      </c>
      <c r="F2512">
        <v>4.37459</v>
      </c>
      <c r="G2512">
        <v>1</v>
      </c>
      <c r="H2512">
        <v>3.307117</v>
      </c>
      <c r="I2512" t="s">
        <v>42</v>
      </c>
    </row>
    <row r="2513" spans="1:9" ht="12.75">
      <c r="A2513">
        <v>2</v>
      </c>
      <c r="B2513">
        <v>1992</v>
      </c>
      <c r="C2513">
        <v>4320</v>
      </c>
      <c r="D2513">
        <v>22</v>
      </c>
      <c r="E2513">
        <v>2.423564</v>
      </c>
      <c r="F2513">
        <v>4.666965</v>
      </c>
      <c r="G2513">
        <v>1</v>
      </c>
      <c r="H2513">
        <v>3.545264</v>
      </c>
      <c r="I2513" t="s">
        <v>42</v>
      </c>
    </row>
    <row r="2514" spans="1:9" ht="12.75">
      <c r="A2514">
        <v>2</v>
      </c>
      <c r="B2514">
        <v>1993</v>
      </c>
      <c r="C2514">
        <v>4320</v>
      </c>
      <c r="D2514">
        <v>21</v>
      </c>
      <c r="E2514">
        <v>2.202292</v>
      </c>
      <c r="F2514">
        <v>4.335743</v>
      </c>
      <c r="G2514">
        <v>1</v>
      </c>
      <c r="H2514">
        <v>3.269018</v>
      </c>
      <c r="I2514" t="s">
        <v>42</v>
      </c>
    </row>
    <row r="2515" spans="1:9" ht="12.75">
      <c r="A2515">
        <v>2</v>
      </c>
      <c r="B2515">
        <v>1994</v>
      </c>
      <c r="C2515">
        <v>4320</v>
      </c>
      <c r="D2515">
        <v>26</v>
      </c>
      <c r="E2515">
        <v>3.054287</v>
      </c>
      <c r="F2515">
        <v>5.544193</v>
      </c>
      <c r="G2515">
        <v>1</v>
      </c>
      <c r="H2515">
        <v>4.29924</v>
      </c>
      <c r="I2515" t="s">
        <v>42</v>
      </c>
    </row>
    <row r="2516" spans="1:9" ht="12.75">
      <c r="A2516">
        <v>2</v>
      </c>
      <c r="B2516">
        <v>1995</v>
      </c>
      <c r="C2516">
        <v>4320</v>
      </c>
      <c r="D2516">
        <v>21</v>
      </c>
      <c r="E2516">
        <v>2.18097</v>
      </c>
      <c r="F2516">
        <v>4.245497</v>
      </c>
      <c r="G2516">
        <v>1</v>
      </c>
      <c r="H2516">
        <v>3.213234</v>
      </c>
      <c r="I2516" t="s">
        <v>42</v>
      </c>
    </row>
    <row r="2517" spans="1:9" ht="12.75">
      <c r="A2517">
        <v>2</v>
      </c>
      <c r="B2517">
        <v>1996</v>
      </c>
      <c r="C2517">
        <v>4320</v>
      </c>
      <c r="D2517">
        <v>24</v>
      </c>
      <c r="E2517">
        <v>2.554491</v>
      </c>
      <c r="F2517">
        <v>4.768229</v>
      </c>
      <c r="G2517">
        <v>1</v>
      </c>
      <c r="H2517">
        <v>3.66136</v>
      </c>
      <c r="I2517" t="s">
        <v>42</v>
      </c>
    </row>
    <row r="2518" spans="1:9" ht="12.75">
      <c r="A2518">
        <v>2</v>
      </c>
      <c r="B2518">
        <v>1997</v>
      </c>
      <c r="C2518">
        <v>4320</v>
      </c>
      <c r="D2518">
        <v>22</v>
      </c>
      <c r="E2518">
        <v>2.274935</v>
      </c>
      <c r="F2518">
        <v>4.365271</v>
      </c>
      <c r="G2518">
        <v>1</v>
      </c>
      <c r="H2518">
        <v>3.320103</v>
      </c>
      <c r="I2518" t="s">
        <v>42</v>
      </c>
    </row>
    <row r="2519" spans="1:9" ht="12.75">
      <c r="A2519">
        <v>2</v>
      </c>
      <c r="B2519">
        <v>1998</v>
      </c>
      <c r="C2519">
        <v>4320</v>
      </c>
      <c r="D2519">
        <v>26</v>
      </c>
      <c r="E2519">
        <v>2.977605</v>
      </c>
      <c r="F2519">
        <v>5.409523</v>
      </c>
      <c r="G2519">
        <v>1</v>
      </c>
      <c r="H2519">
        <v>4.193564</v>
      </c>
      <c r="I2519" t="s">
        <v>42</v>
      </c>
    </row>
    <row r="2520" spans="1:9" ht="12.75">
      <c r="A2520">
        <v>2</v>
      </c>
      <c r="B2520">
        <v>1999</v>
      </c>
      <c r="C2520">
        <v>4320</v>
      </c>
      <c r="D2520">
        <v>30</v>
      </c>
      <c r="E2520">
        <v>3.295071</v>
      </c>
      <c r="F2520">
        <v>5.721572</v>
      </c>
      <c r="G2520">
        <v>1</v>
      </c>
      <c r="H2520">
        <v>4.508322</v>
      </c>
      <c r="I2520" t="s">
        <v>42</v>
      </c>
    </row>
    <row r="2521" spans="1:9" ht="12.75">
      <c r="A2521">
        <v>2</v>
      </c>
      <c r="B2521">
        <v>2000</v>
      </c>
      <c r="C2521">
        <v>4320</v>
      </c>
      <c r="D2521">
        <v>25</v>
      </c>
      <c r="E2521">
        <v>2.699818</v>
      </c>
      <c r="F2521">
        <v>4.950787</v>
      </c>
      <c r="G2521">
        <v>1</v>
      </c>
      <c r="H2521">
        <v>3.825303</v>
      </c>
      <c r="I2521" t="s">
        <v>42</v>
      </c>
    </row>
    <row r="2522" spans="1:9" ht="12.75">
      <c r="A2522">
        <v>2</v>
      </c>
      <c r="B2522">
        <v>2001</v>
      </c>
      <c r="C2522">
        <v>4320</v>
      </c>
      <c r="D2522">
        <v>33</v>
      </c>
      <c r="E2522">
        <v>3.646945</v>
      </c>
      <c r="F2522">
        <v>6.147189</v>
      </c>
      <c r="G2522">
        <v>1</v>
      </c>
      <c r="H2522">
        <v>4.897067</v>
      </c>
      <c r="I2522" t="s">
        <v>42</v>
      </c>
    </row>
    <row r="2523" spans="1:9" ht="12.75">
      <c r="A2523">
        <v>2</v>
      </c>
      <c r="B2523">
        <v>2002</v>
      </c>
      <c r="C2523">
        <v>4320</v>
      </c>
      <c r="D2523">
        <v>18</v>
      </c>
      <c r="E2523">
        <v>1.890129</v>
      </c>
      <c r="F2523">
        <v>3.889393</v>
      </c>
      <c r="G2523">
        <v>1</v>
      </c>
      <c r="H2523">
        <v>2.889761</v>
      </c>
      <c r="I2523" t="s">
        <v>42</v>
      </c>
    </row>
    <row r="2524" spans="1:9" ht="12.75">
      <c r="A2524">
        <v>2</v>
      </c>
      <c r="B2524">
        <v>2003</v>
      </c>
      <c r="C2524">
        <v>4320</v>
      </c>
      <c r="D2524">
        <v>21</v>
      </c>
      <c r="E2524">
        <v>2.165164</v>
      </c>
      <c r="F2524">
        <v>4.196413</v>
      </c>
      <c r="G2524">
        <v>1</v>
      </c>
      <c r="H2524">
        <v>3.180788</v>
      </c>
      <c r="I2524" t="s">
        <v>42</v>
      </c>
    </row>
    <row r="2525" spans="1:9" ht="12.75">
      <c r="A2525">
        <v>2</v>
      </c>
      <c r="B2525">
        <v>2004</v>
      </c>
      <c r="C2525">
        <v>4320</v>
      </c>
      <c r="D2525">
        <v>20</v>
      </c>
      <c r="E2525">
        <v>1.926256</v>
      </c>
      <c r="F2525">
        <v>3.805713</v>
      </c>
      <c r="G2525">
        <v>1</v>
      </c>
      <c r="H2525">
        <v>2.865985</v>
      </c>
      <c r="I2525" t="s">
        <v>42</v>
      </c>
    </row>
    <row r="2526" spans="1:9" ht="12.75">
      <c r="A2526">
        <v>2</v>
      </c>
      <c r="B2526">
        <v>2005</v>
      </c>
      <c r="C2526">
        <v>4320</v>
      </c>
      <c r="D2526">
        <v>21</v>
      </c>
      <c r="E2526">
        <v>2.096008</v>
      </c>
      <c r="F2526">
        <v>4.064178</v>
      </c>
      <c r="G2526">
        <v>1</v>
      </c>
      <c r="H2526">
        <v>3.080093</v>
      </c>
      <c r="I2526" t="s">
        <v>42</v>
      </c>
    </row>
    <row r="2527" spans="1:9" ht="12.75">
      <c r="A2527">
        <v>2</v>
      </c>
      <c r="B2527">
        <v>2006</v>
      </c>
      <c r="C2527">
        <v>4320</v>
      </c>
      <c r="D2527">
        <v>14</v>
      </c>
      <c r="E2527">
        <v>1.267657</v>
      </c>
      <c r="F2527">
        <v>2.884865</v>
      </c>
      <c r="G2527">
        <v>1</v>
      </c>
      <c r="H2527">
        <v>2.076261</v>
      </c>
      <c r="I2527" t="s">
        <v>42</v>
      </c>
    </row>
    <row r="2528" spans="1:9" ht="12.75">
      <c r="A2528">
        <v>2</v>
      </c>
      <c r="B2528">
        <v>2007</v>
      </c>
      <c r="C2528">
        <v>4320</v>
      </c>
      <c r="D2528">
        <v>25</v>
      </c>
      <c r="E2528">
        <v>2.53224</v>
      </c>
      <c r="F2528">
        <v>4.623098</v>
      </c>
      <c r="G2528">
        <v>1</v>
      </c>
      <c r="H2528">
        <v>3.577669</v>
      </c>
      <c r="I2528" t="s">
        <v>42</v>
      </c>
    </row>
    <row r="2529" spans="1:9" ht="12.75">
      <c r="A2529">
        <v>2</v>
      </c>
      <c r="B2529">
        <v>2008</v>
      </c>
      <c r="C2529">
        <v>4320</v>
      </c>
      <c r="D2529">
        <v>30</v>
      </c>
      <c r="E2529">
        <v>3.150725</v>
      </c>
      <c r="F2529">
        <v>5.448147</v>
      </c>
      <c r="G2529">
        <v>1</v>
      </c>
      <c r="H2529">
        <v>4.299436</v>
      </c>
      <c r="I2529" t="s">
        <v>42</v>
      </c>
    </row>
    <row r="2530" spans="1:9" ht="12.75">
      <c r="A2530">
        <v>2</v>
      </c>
      <c r="B2530">
        <v>2009</v>
      </c>
      <c r="C2530">
        <v>4320</v>
      </c>
      <c r="D2530">
        <v>25</v>
      </c>
      <c r="E2530">
        <v>2.51581</v>
      </c>
      <c r="F2530">
        <v>4.598419</v>
      </c>
      <c r="G2530">
        <v>1</v>
      </c>
      <c r="H2530">
        <v>3.557115</v>
      </c>
      <c r="I2530" t="s">
        <v>42</v>
      </c>
    </row>
    <row r="2531" spans="1:9" ht="12.75">
      <c r="A2531">
        <v>2</v>
      </c>
      <c r="B2531">
        <v>1950</v>
      </c>
      <c r="C2531">
        <v>4330</v>
      </c>
      <c r="D2531">
        <v>96</v>
      </c>
      <c r="E2531">
        <v>4.196199</v>
      </c>
      <c r="F2531">
        <v>5.658427</v>
      </c>
      <c r="G2531">
        <v>0</v>
      </c>
      <c r="H2531">
        <v>4.927313</v>
      </c>
      <c r="I2531" t="s">
        <v>18</v>
      </c>
    </row>
    <row r="2532" spans="1:9" ht="12.75">
      <c r="A2532">
        <v>2</v>
      </c>
      <c r="B2532">
        <v>1951</v>
      </c>
      <c r="C2532">
        <v>4330</v>
      </c>
      <c r="D2532">
        <v>68</v>
      </c>
      <c r="E2532">
        <v>2.867688</v>
      </c>
      <c r="F2532">
        <v>4.094735</v>
      </c>
      <c r="G2532">
        <v>0</v>
      </c>
      <c r="H2532">
        <v>3.481212</v>
      </c>
      <c r="I2532" t="s">
        <v>18</v>
      </c>
    </row>
    <row r="2533" spans="1:9" ht="12.75">
      <c r="A2533">
        <v>2</v>
      </c>
      <c r="B2533">
        <v>1952</v>
      </c>
      <c r="C2533">
        <v>4330</v>
      </c>
      <c r="D2533">
        <v>98</v>
      </c>
      <c r="E2533">
        <v>4.2211</v>
      </c>
      <c r="F2533">
        <v>5.673576</v>
      </c>
      <c r="G2533">
        <v>0</v>
      </c>
      <c r="H2533">
        <v>4.947338</v>
      </c>
      <c r="I2533" t="s">
        <v>18</v>
      </c>
    </row>
    <row r="2534" spans="1:9" ht="12.75">
      <c r="A2534">
        <v>2</v>
      </c>
      <c r="B2534">
        <v>1953</v>
      </c>
      <c r="C2534">
        <v>4330</v>
      </c>
      <c r="D2534">
        <v>89</v>
      </c>
      <c r="E2534">
        <v>3.817384</v>
      </c>
      <c r="F2534">
        <v>5.20754</v>
      </c>
      <c r="G2534">
        <v>0</v>
      </c>
      <c r="H2534">
        <v>4.512462</v>
      </c>
      <c r="I2534" t="s">
        <v>18</v>
      </c>
    </row>
    <row r="2535" spans="1:9" ht="12.75">
      <c r="A2535">
        <v>2</v>
      </c>
      <c r="B2535">
        <v>1954</v>
      </c>
      <c r="C2535">
        <v>4330</v>
      </c>
      <c r="D2535">
        <v>106</v>
      </c>
      <c r="E2535">
        <v>4.521369</v>
      </c>
      <c r="F2535">
        <v>6.007071</v>
      </c>
      <c r="G2535">
        <v>0</v>
      </c>
      <c r="H2535">
        <v>5.26422</v>
      </c>
      <c r="I2535" t="s">
        <v>18</v>
      </c>
    </row>
    <row r="2536" spans="1:9" ht="12.75">
      <c r="A2536">
        <v>2</v>
      </c>
      <c r="B2536">
        <v>1955</v>
      </c>
      <c r="C2536">
        <v>4330</v>
      </c>
      <c r="D2536">
        <v>93</v>
      </c>
      <c r="E2536">
        <v>3.8705</v>
      </c>
      <c r="F2536">
        <v>5.243533</v>
      </c>
      <c r="G2536">
        <v>0</v>
      </c>
      <c r="H2536">
        <v>4.557016</v>
      </c>
      <c r="I2536" t="s">
        <v>18</v>
      </c>
    </row>
    <row r="2537" spans="1:9" ht="12.75">
      <c r="A2537">
        <v>2</v>
      </c>
      <c r="B2537">
        <v>1956</v>
      </c>
      <c r="C2537">
        <v>4330</v>
      </c>
      <c r="D2537">
        <v>79</v>
      </c>
      <c r="E2537">
        <v>3.24877</v>
      </c>
      <c r="F2537">
        <v>4.518392</v>
      </c>
      <c r="G2537">
        <v>0</v>
      </c>
      <c r="H2537">
        <v>3.883581</v>
      </c>
      <c r="I2537" t="s">
        <v>18</v>
      </c>
    </row>
    <row r="2538" spans="1:9" ht="12.75">
      <c r="A2538">
        <v>2</v>
      </c>
      <c r="B2538">
        <v>1957</v>
      </c>
      <c r="C2538">
        <v>4330</v>
      </c>
      <c r="D2538">
        <v>86</v>
      </c>
      <c r="E2538">
        <v>3.493514</v>
      </c>
      <c r="F2538">
        <v>4.791718</v>
      </c>
      <c r="G2538">
        <v>0</v>
      </c>
      <c r="H2538">
        <v>4.142616</v>
      </c>
      <c r="I2538" t="s">
        <v>18</v>
      </c>
    </row>
    <row r="2539" spans="1:9" ht="12.75">
      <c r="A2539">
        <v>2</v>
      </c>
      <c r="B2539">
        <v>1958</v>
      </c>
      <c r="C2539">
        <v>4330</v>
      </c>
      <c r="D2539">
        <v>82</v>
      </c>
      <c r="E2539">
        <v>3.315875</v>
      </c>
      <c r="F2539">
        <v>4.583871</v>
      </c>
      <c r="G2539">
        <v>0</v>
      </c>
      <c r="H2539">
        <v>3.949873</v>
      </c>
      <c r="I2539" t="s">
        <v>18</v>
      </c>
    </row>
    <row r="2540" spans="1:9" ht="12.75">
      <c r="A2540">
        <v>2</v>
      </c>
      <c r="B2540">
        <v>1959</v>
      </c>
      <c r="C2540">
        <v>4330</v>
      </c>
      <c r="D2540">
        <v>73</v>
      </c>
      <c r="E2540">
        <v>2.852396</v>
      </c>
      <c r="F2540">
        <v>4.022735</v>
      </c>
      <c r="G2540">
        <v>0</v>
      </c>
      <c r="H2540">
        <v>3.437566</v>
      </c>
      <c r="I2540" t="s">
        <v>18</v>
      </c>
    </row>
    <row r="2541" spans="1:9" ht="12.75">
      <c r="A2541">
        <v>2</v>
      </c>
      <c r="B2541">
        <v>1960</v>
      </c>
      <c r="C2541">
        <v>4330</v>
      </c>
      <c r="D2541">
        <v>81</v>
      </c>
      <c r="E2541">
        <v>3.208638</v>
      </c>
      <c r="F2541">
        <v>4.446625</v>
      </c>
      <c r="G2541">
        <v>0</v>
      </c>
      <c r="H2541">
        <v>3.827632</v>
      </c>
      <c r="I2541" t="s">
        <v>18</v>
      </c>
    </row>
    <row r="2542" spans="1:9" ht="12.75">
      <c r="A2542">
        <v>2</v>
      </c>
      <c r="B2542">
        <v>1961</v>
      </c>
      <c r="C2542">
        <v>4330</v>
      </c>
      <c r="D2542">
        <v>94</v>
      </c>
      <c r="E2542">
        <v>3.724167</v>
      </c>
      <c r="F2542">
        <v>5.040222</v>
      </c>
      <c r="G2542">
        <v>0</v>
      </c>
      <c r="H2542">
        <v>4.382195</v>
      </c>
      <c r="I2542" t="s">
        <v>18</v>
      </c>
    </row>
    <row r="2543" spans="1:9" ht="12.75">
      <c r="A2543">
        <v>2</v>
      </c>
      <c r="B2543">
        <v>1962</v>
      </c>
      <c r="C2543">
        <v>4330</v>
      </c>
      <c r="D2543">
        <v>104</v>
      </c>
      <c r="E2543">
        <v>4.11974</v>
      </c>
      <c r="F2543">
        <v>5.491912</v>
      </c>
      <c r="G2543">
        <v>0</v>
      </c>
      <c r="H2543">
        <v>4.805826</v>
      </c>
      <c r="I2543" t="s">
        <v>18</v>
      </c>
    </row>
    <row r="2544" spans="1:9" ht="12.75">
      <c r="A2544">
        <v>2</v>
      </c>
      <c r="B2544">
        <v>1963</v>
      </c>
      <c r="C2544">
        <v>4330</v>
      </c>
      <c r="D2544">
        <v>93</v>
      </c>
      <c r="E2544">
        <v>3.624857</v>
      </c>
      <c r="F2544">
        <v>4.915123</v>
      </c>
      <c r="G2544">
        <v>0</v>
      </c>
      <c r="H2544">
        <v>4.26999</v>
      </c>
      <c r="I2544" t="s">
        <v>18</v>
      </c>
    </row>
    <row r="2545" spans="1:9" ht="12.75">
      <c r="A2545">
        <v>2</v>
      </c>
      <c r="B2545">
        <v>1964</v>
      </c>
      <c r="C2545">
        <v>4330</v>
      </c>
      <c r="D2545">
        <v>80</v>
      </c>
      <c r="E2545">
        <v>3.117361</v>
      </c>
      <c r="F2545">
        <v>4.335877</v>
      </c>
      <c r="G2545">
        <v>0</v>
      </c>
      <c r="H2545">
        <v>3.726619</v>
      </c>
      <c r="I2545" t="s">
        <v>18</v>
      </c>
    </row>
    <row r="2546" spans="1:9" ht="12.75">
      <c r="A2546">
        <v>2</v>
      </c>
      <c r="B2546">
        <v>1965</v>
      </c>
      <c r="C2546">
        <v>4330</v>
      </c>
      <c r="D2546">
        <v>88</v>
      </c>
      <c r="E2546">
        <v>3.284148</v>
      </c>
      <c r="F2546">
        <v>4.495234</v>
      </c>
      <c r="G2546">
        <v>0</v>
      </c>
      <c r="H2546">
        <v>3.889691</v>
      </c>
      <c r="I2546" t="s">
        <v>18</v>
      </c>
    </row>
    <row r="2547" spans="1:9" ht="12.75">
      <c r="A2547">
        <v>2</v>
      </c>
      <c r="B2547">
        <v>1966</v>
      </c>
      <c r="C2547">
        <v>4330</v>
      </c>
      <c r="D2547">
        <v>78</v>
      </c>
      <c r="E2547">
        <v>2.927173</v>
      </c>
      <c r="F2547">
        <v>4.089769</v>
      </c>
      <c r="G2547">
        <v>0</v>
      </c>
      <c r="H2547">
        <v>3.508471</v>
      </c>
      <c r="I2547" t="s">
        <v>18</v>
      </c>
    </row>
    <row r="2548" spans="1:9" ht="12.75">
      <c r="A2548">
        <v>2</v>
      </c>
      <c r="B2548">
        <v>1967</v>
      </c>
      <c r="C2548">
        <v>4330</v>
      </c>
      <c r="D2548">
        <v>96</v>
      </c>
      <c r="E2548">
        <v>3.624869</v>
      </c>
      <c r="F2548">
        <v>4.899046</v>
      </c>
      <c r="G2548">
        <v>0</v>
      </c>
      <c r="H2548">
        <v>4.261958</v>
      </c>
      <c r="I2548" t="s">
        <v>18</v>
      </c>
    </row>
    <row r="2549" spans="1:9" ht="12.75">
      <c r="A2549">
        <v>2</v>
      </c>
      <c r="B2549">
        <v>1968</v>
      </c>
      <c r="C2549">
        <v>4330</v>
      </c>
      <c r="D2549">
        <v>105</v>
      </c>
      <c r="E2549">
        <v>3.976393</v>
      </c>
      <c r="F2549">
        <v>5.307061</v>
      </c>
      <c r="G2549">
        <v>0</v>
      </c>
      <c r="H2549">
        <v>4.641727</v>
      </c>
      <c r="I2549" t="s">
        <v>18</v>
      </c>
    </row>
    <row r="2550" spans="1:9" ht="12.75">
      <c r="A2550">
        <v>2</v>
      </c>
      <c r="B2550">
        <v>1969</v>
      </c>
      <c r="C2550">
        <v>4330</v>
      </c>
      <c r="D2550">
        <v>111</v>
      </c>
      <c r="E2550">
        <v>4.278367</v>
      </c>
      <c r="F2550">
        <v>5.671117</v>
      </c>
      <c r="G2550">
        <v>0</v>
      </c>
      <c r="H2550">
        <v>4.974742</v>
      </c>
      <c r="I2550" t="s">
        <v>18</v>
      </c>
    </row>
    <row r="2551" spans="1:9" ht="12.75">
      <c r="A2551">
        <v>2</v>
      </c>
      <c r="B2551">
        <v>1970</v>
      </c>
      <c r="C2551">
        <v>4330</v>
      </c>
      <c r="D2551">
        <v>102</v>
      </c>
      <c r="E2551">
        <v>3.841695</v>
      </c>
      <c r="F2551">
        <v>5.155224</v>
      </c>
      <c r="G2551">
        <v>0</v>
      </c>
      <c r="H2551">
        <v>4.498459</v>
      </c>
      <c r="I2551" t="s">
        <v>18</v>
      </c>
    </row>
    <row r="2552" spans="1:9" ht="12.75">
      <c r="A2552">
        <v>2</v>
      </c>
      <c r="B2552">
        <v>1971</v>
      </c>
      <c r="C2552">
        <v>4330</v>
      </c>
      <c r="D2552">
        <v>110</v>
      </c>
      <c r="E2552">
        <v>4.016828</v>
      </c>
      <c r="F2552">
        <v>5.328934</v>
      </c>
      <c r="G2552">
        <v>0</v>
      </c>
      <c r="H2552">
        <v>4.672881</v>
      </c>
      <c r="I2552" t="s">
        <v>18</v>
      </c>
    </row>
    <row r="2553" spans="1:9" ht="12.75">
      <c r="A2553">
        <v>2</v>
      </c>
      <c r="B2553">
        <v>1972</v>
      </c>
      <c r="C2553">
        <v>4330</v>
      </c>
      <c r="D2553">
        <v>97</v>
      </c>
      <c r="E2553">
        <v>3.499238</v>
      </c>
      <c r="F2553">
        <v>4.732853</v>
      </c>
      <c r="G2553">
        <v>0</v>
      </c>
      <c r="H2553">
        <v>4.116045</v>
      </c>
      <c r="I2553" t="s">
        <v>18</v>
      </c>
    </row>
    <row r="2554" spans="1:9" ht="12.75">
      <c r="A2554">
        <v>2</v>
      </c>
      <c r="B2554">
        <v>1973</v>
      </c>
      <c r="C2554">
        <v>4330</v>
      </c>
      <c r="D2554">
        <v>95</v>
      </c>
      <c r="E2554">
        <v>3.30688</v>
      </c>
      <c r="F2554">
        <v>4.487264</v>
      </c>
      <c r="G2554">
        <v>0</v>
      </c>
      <c r="H2554">
        <v>3.897072</v>
      </c>
      <c r="I2554" t="s">
        <v>18</v>
      </c>
    </row>
    <row r="2555" spans="1:9" ht="12.75">
      <c r="A2555">
        <v>2</v>
      </c>
      <c r="B2555">
        <v>1974</v>
      </c>
      <c r="C2555">
        <v>4330</v>
      </c>
      <c r="D2555">
        <v>113</v>
      </c>
      <c r="E2555">
        <v>4.093519</v>
      </c>
      <c r="F2555">
        <v>5.42213</v>
      </c>
      <c r="G2555">
        <v>0</v>
      </c>
      <c r="H2555">
        <v>4.757824</v>
      </c>
      <c r="I2555" t="s">
        <v>18</v>
      </c>
    </row>
    <row r="2556" spans="1:9" ht="12.75">
      <c r="A2556">
        <v>2</v>
      </c>
      <c r="B2556">
        <v>1975</v>
      </c>
      <c r="C2556">
        <v>4330</v>
      </c>
      <c r="D2556">
        <v>109</v>
      </c>
      <c r="E2556">
        <v>3.970628</v>
      </c>
      <c r="F2556">
        <v>5.289336</v>
      </c>
      <c r="G2556">
        <v>0</v>
      </c>
      <c r="H2556">
        <v>4.629982</v>
      </c>
      <c r="I2556" t="s">
        <v>18</v>
      </c>
    </row>
    <row r="2557" spans="1:9" ht="12.75">
      <c r="A2557">
        <v>2</v>
      </c>
      <c r="B2557">
        <v>1976</v>
      </c>
      <c r="C2557">
        <v>4330</v>
      </c>
      <c r="D2557">
        <v>113</v>
      </c>
      <c r="E2557">
        <v>4.077345</v>
      </c>
      <c r="F2557">
        <v>5.398925</v>
      </c>
      <c r="G2557">
        <v>0</v>
      </c>
      <c r="H2557">
        <v>4.738135</v>
      </c>
      <c r="I2557" t="s">
        <v>18</v>
      </c>
    </row>
    <row r="2558" spans="1:9" ht="12.75">
      <c r="A2558">
        <v>2</v>
      </c>
      <c r="B2558">
        <v>1977</v>
      </c>
      <c r="C2558">
        <v>4330</v>
      </c>
      <c r="D2558">
        <v>111</v>
      </c>
      <c r="E2558">
        <v>3.92241</v>
      </c>
      <c r="F2558">
        <v>5.208525</v>
      </c>
      <c r="G2558">
        <v>0</v>
      </c>
      <c r="H2558">
        <v>4.565468</v>
      </c>
      <c r="I2558" t="s">
        <v>18</v>
      </c>
    </row>
    <row r="2559" spans="1:9" ht="12.75">
      <c r="A2559">
        <v>2</v>
      </c>
      <c r="B2559">
        <v>1978</v>
      </c>
      <c r="C2559">
        <v>4330</v>
      </c>
      <c r="D2559">
        <v>115</v>
      </c>
      <c r="E2559">
        <v>4.302218</v>
      </c>
      <c r="F2559">
        <v>5.68856</v>
      </c>
      <c r="G2559">
        <v>0</v>
      </c>
      <c r="H2559">
        <v>4.995389</v>
      </c>
      <c r="I2559" t="s">
        <v>18</v>
      </c>
    </row>
    <row r="2560" spans="1:9" ht="12.75">
      <c r="A2560">
        <v>2</v>
      </c>
      <c r="B2560">
        <v>1979</v>
      </c>
      <c r="C2560">
        <v>4330</v>
      </c>
      <c r="D2560">
        <v>99</v>
      </c>
      <c r="E2560">
        <v>3.655439</v>
      </c>
      <c r="F2560">
        <v>4.943887</v>
      </c>
      <c r="G2560">
        <v>0</v>
      </c>
      <c r="H2560">
        <v>4.299663</v>
      </c>
      <c r="I2560" t="s">
        <v>18</v>
      </c>
    </row>
    <row r="2561" spans="1:9" ht="12.75">
      <c r="A2561">
        <v>2</v>
      </c>
      <c r="B2561">
        <v>1980</v>
      </c>
      <c r="C2561">
        <v>4330</v>
      </c>
      <c r="D2561">
        <v>134</v>
      </c>
      <c r="E2561">
        <v>4.864068</v>
      </c>
      <c r="F2561">
        <v>6.301028</v>
      </c>
      <c r="G2561">
        <v>0</v>
      </c>
      <c r="H2561">
        <v>5.582548</v>
      </c>
      <c r="I2561" t="s">
        <v>18</v>
      </c>
    </row>
    <row r="2562" spans="1:9" ht="12.75">
      <c r="A2562">
        <v>2</v>
      </c>
      <c r="B2562">
        <v>1981</v>
      </c>
      <c r="C2562">
        <v>4330</v>
      </c>
      <c r="D2562">
        <v>128</v>
      </c>
      <c r="E2562">
        <v>4.696667</v>
      </c>
      <c r="F2562">
        <v>6.118079</v>
      </c>
      <c r="G2562">
        <v>0</v>
      </c>
      <c r="H2562">
        <v>5.407373</v>
      </c>
      <c r="I2562" t="s">
        <v>18</v>
      </c>
    </row>
    <row r="2563" spans="1:9" ht="12.75">
      <c r="A2563">
        <v>2</v>
      </c>
      <c r="B2563">
        <v>1982</v>
      </c>
      <c r="C2563">
        <v>4330</v>
      </c>
      <c r="D2563">
        <v>124</v>
      </c>
      <c r="E2563">
        <v>4.655926</v>
      </c>
      <c r="F2563">
        <v>6.091438</v>
      </c>
      <c r="G2563">
        <v>0</v>
      </c>
      <c r="H2563">
        <v>5.373682</v>
      </c>
      <c r="I2563" t="s">
        <v>18</v>
      </c>
    </row>
    <row r="2564" spans="1:9" ht="12.75">
      <c r="A2564">
        <v>2</v>
      </c>
      <c r="B2564">
        <v>1983</v>
      </c>
      <c r="C2564">
        <v>4330</v>
      </c>
      <c r="D2564">
        <v>122</v>
      </c>
      <c r="E2564">
        <v>4.54114</v>
      </c>
      <c r="F2564">
        <v>5.954118</v>
      </c>
      <c r="G2564">
        <v>0</v>
      </c>
      <c r="H2564">
        <v>5.247629</v>
      </c>
      <c r="I2564" t="s">
        <v>18</v>
      </c>
    </row>
    <row r="2565" spans="1:9" ht="12.75">
      <c r="A2565">
        <v>2</v>
      </c>
      <c r="B2565">
        <v>1984</v>
      </c>
      <c r="C2565">
        <v>4330</v>
      </c>
      <c r="D2565">
        <v>130</v>
      </c>
      <c r="E2565">
        <v>5.076894</v>
      </c>
      <c r="F2565">
        <v>6.603638</v>
      </c>
      <c r="G2565">
        <v>0</v>
      </c>
      <c r="H2565">
        <v>5.840266</v>
      </c>
      <c r="I2565" t="s">
        <v>18</v>
      </c>
    </row>
    <row r="2566" spans="1:9" ht="12.75">
      <c r="A2566">
        <v>2</v>
      </c>
      <c r="B2566">
        <v>1985</v>
      </c>
      <c r="C2566">
        <v>4330</v>
      </c>
      <c r="D2566">
        <v>132</v>
      </c>
      <c r="E2566">
        <v>5.052237</v>
      </c>
      <c r="F2566">
        <v>6.549879</v>
      </c>
      <c r="G2566">
        <v>0</v>
      </c>
      <c r="H2566">
        <v>5.801058</v>
      </c>
      <c r="I2566" t="s">
        <v>18</v>
      </c>
    </row>
    <row r="2567" spans="1:9" ht="12.75">
      <c r="A2567">
        <v>2</v>
      </c>
      <c r="B2567">
        <v>1986</v>
      </c>
      <c r="C2567">
        <v>4330</v>
      </c>
      <c r="D2567">
        <v>112</v>
      </c>
      <c r="E2567">
        <v>4.19125</v>
      </c>
      <c r="F2567">
        <v>5.558981</v>
      </c>
      <c r="G2567">
        <v>0</v>
      </c>
      <c r="H2567">
        <v>4.875116</v>
      </c>
      <c r="I2567" t="s">
        <v>18</v>
      </c>
    </row>
    <row r="2568" spans="1:9" ht="12.75">
      <c r="A2568">
        <v>2</v>
      </c>
      <c r="B2568">
        <v>1987</v>
      </c>
      <c r="C2568">
        <v>4330</v>
      </c>
      <c r="D2568">
        <v>110</v>
      </c>
      <c r="E2568">
        <v>4.062238</v>
      </c>
      <c r="F2568">
        <v>5.399688</v>
      </c>
      <c r="G2568">
        <v>0</v>
      </c>
      <c r="H2568">
        <v>4.730963</v>
      </c>
      <c r="I2568" t="s">
        <v>18</v>
      </c>
    </row>
    <row r="2569" spans="1:9" ht="12.75">
      <c r="A2569">
        <v>2</v>
      </c>
      <c r="B2569">
        <v>1988</v>
      </c>
      <c r="C2569">
        <v>4330</v>
      </c>
      <c r="D2569">
        <v>115</v>
      </c>
      <c r="E2569">
        <v>4.213294</v>
      </c>
      <c r="F2569">
        <v>5.557968</v>
      </c>
      <c r="G2569">
        <v>0</v>
      </c>
      <c r="H2569">
        <v>4.885631</v>
      </c>
      <c r="I2569" t="s">
        <v>18</v>
      </c>
    </row>
    <row r="2570" spans="1:9" ht="12.75">
      <c r="A2570">
        <v>2</v>
      </c>
      <c r="B2570">
        <v>1989</v>
      </c>
      <c r="C2570">
        <v>4330</v>
      </c>
      <c r="D2570">
        <v>124</v>
      </c>
      <c r="E2570">
        <v>4.870309</v>
      </c>
      <c r="F2570">
        <v>6.366125</v>
      </c>
      <c r="G2570">
        <v>0</v>
      </c>
      <c r="H2570">
        <v>5.618217</v>
      </c>
      <c r="I2570" t="s">
        <v>18</v>
      </c>
    </row>
    <row r="2571" spans="1:9" ht="12.75">
      <c r="A2571">
        <v>2</v>
      </c>
      <c r="B2571">
        <v>1990</v>
      </c>
      <c r="C2571">
        <v>4330</v>
      </c>
      <c r="D2571">
        <v>132</v>
      </c>
      <c r="E2571">
        <v>5.067874</v>
      </c>
      <c r="F2571">
        <v>6.565412</v>
      </c>
      <c r="G2571">
        <v>0</v>
      </c>
      <c r="H2571">
        <v>5.816643</v>
      </c>
      <c r="I2571" t="s">
        <v>18</v>
      </c>
    </row>
    <row r="2572" spans="1:9" ht="12.75">
      <c r="A2572">
        <v>2</v>
      </c>
      <c r="B2572">
        <v>1991</v>
      </c>
      <c r="C2572">
        <v>4330</v>
      </c>
      <c r="D2572">
        <v>122</v>
      </c>
      <c r="E2572">
        <v>4.700114</v>
      </c>
      <c r="F2572">
        <v>6.157105</v>
      </c>
      <c r="G2572">
        <v>0</v>
      </c>
      <c r="H2572">
        <v>5.42861</v>
      </c>
      <c r="I2572" t="s">
        <v>18</v>
      </c>
    </row>
    <row r="2573" spans="1:9" ht="12.75">
      <c r="A2573">
        <v>2</v>
      </c>
      <c r="B2573">
        <v>1992</v>
      </c>
      <c r="C2573">
        <v>4330</v>
      </c>
      <c r="D2573">
        <v>152</v>
      </c>
      <c r="E2573">
        <v>5.997934</v>
      </c>
      <c r="F2573">
        <v>7.643225</v>
      </c>
      <c r="G2573">
        <v>0</v>
      </c>
      <c r="H2573">
        <v>6.820579</v>
      </c>
      <c r="I2573" t="s">
        <v>18</v>
      </c>
    </row>
    <row r="2574" spans="1:9" ht="12.75">
      <c r="A2574">
        <v>2</v>
      </c>
      <c r="B2574">
        <v>1993</v>
      </c>
      <c r="C2574">
        <v>4330</v>
      </c>
      <c r="D2574">
        <v>152</v>
      </c>
      <c r="E2574">
        <v>5.705289</v>
      </c>
      <c r="F2574">
        <v>7.274583</v>
      </c>
      <c r="G2574">
        <v>0</v>
      </c>
      <c r="H2574">
        <v>6.489936</v>
      </c>
      <c r="I2574" t="s">
        <v>18</v>
      </c>
    </row>
    <row r="2575" spans="1:9" ht="12.75">
      <c r="A2575">
        <v>2</v>
      </c>
      <c r="B2575">
        <v>1994</v>
      </c>
      <c r="C2575">
        <v>4330</v>
      </c>
      <c r="D2575">
        <v>147</v>
      </c>
      <c r="E2575">
        <v>5.496052</v>
      </c>
      <c r="F2575">
        <v>7.037717</v>
      </c>
      <c r="G2575">
        <v>0</v>
      </c>
      <c r="H2575">
        <v>6.266884</v>
      </c>
      <c r="I2575" t="s">
        <v>18</v>
      </c>
    </row>
    <row r="2576" spans="1:9" ht="12.75">
      <c r="A2576">
        <v>2</v>
      </c>
      <c r="B2576">
        <v>1995</v>
      </c>
      <c r="C2576">
        <v>4330</v>
      </c>
      <c r="D2576">
        <v>154</v>
      </c>
      <c r="E2576">
        <v>5.787522</v>
      </c>
      <c r="F2576">
        <v>7.358138</v>
      </c>
      <c r="G2576">
        <v>0</v>
      </c>
      <c r="H2576">
        <v>6.57283</v>
      </c>
      <c r="I2576" t="s">
        <v>18</v>
      </c>
    </row>
    <row r="2577" spans="1:9" ht="12.75">
      <c r="A2577">
        <v>2</v>
      </c>
      <c r="B2577">
        <v>1996</v>
      </c>
      <c r="C2577">
        <v>4330</v>
      </c>
      <c r="D2577">
        <v>138</v>
      </c>
      <c r="E2577">
        <v>5.228952</v>
      </c>
      <c r="F2577">
        <v>6.739804</v>
      </c>
      <c r="G2577">
        <v>0</v>
      </c>
      <c r="H2577">
        <v>5.984378</v>
      </c>
      <c r="I2577" t="s">
        <v>18</v>
      </c>
    </row>
    <row r="2578" spans="1:9" ht="12.75">
      <c r="A2578">
        <v>2</v>
      </c>
      <c r="B2578">
        <v>1997</v>
      </c>
      <c r="C2578">
        <v>4330</v>
      </c>
      <c r="D2578">
        <v>126</v>
      </c>
      <c r="E2578">
        <v>4.869654</v>
      </c>
      <c r="F2578">
        <v>6.351908</v>
      </c>
      <c r="G2578">
        <v>0</v>
      </c>
      <c r="H2578">
        <v>5.610781</v>
      </c>
      <c r="I2578" t="s">
        <v>18</v>
      </c>
    </row>
    <row r="2579" spans="1:9" ht="12.75">
      <c r="A2579">
        <v>2</v>
      </c>
      <c r="B2579">
        <v>1998</v>
      </c>
      <c r="C2579">
        <v>4330</v>
      </c>
      <c r="D2579">
        <v>106</v>
      </c>
      <c r="E2579">
        <v>3.956969</v>
      </c>
      <c r="F2579">
        <v>5.281209</v>
      </c>
      <c r="G2579">
        <v>0</v>
      </c>
      <c r="H2579">
        <v>4.619089</v>
      </c>
      <c r="I2579" t="s">
        <v>18</v>
      </c>
    </row>
    <row r="2580" spans="1:9" ht="12.75">
      <c r="A2580">
        <v>2</v>
      </c>
      <c r="B2580">
        <v>1999</v>
      </c>
      <c r="C2580">
        <v>4330</v>
      </c>
      <c r="D2580">
        <v>148</v>
      </c>
      <c r="E2580">
        <v>5.724225</v>
      </c>
      <c r="F2580">
        <v>7.302639</v>
      </c>
      <c r="G2580">
        <v>0</v>
      </c>
      <c r="H2580">
        <v>6.513432</v>
      </c>
      <c r="I2580" t="s">
        <v>18</v>
      </c>
    </row>
    <row r="2581" spans="1:9" ht="12.75">
      <c r="A2581">
        <v>2</v>
      </c>
      <c r="B2581">
        <v>2000</v>
      </c>
      <c r="C2581">
        <v>4330</v>
      </c>
      <c r="D2581">
        <v>118</v>
      </c>
      <c r="E2581">
        <v>4.414067</v>
      </c>
      <c r="F2581">
        <v>5.799189</v>
      </c>
      <c r="G2581">
        <v>0</v>
      </c>
      <c r="H2581">
        <v>5.106628</v>
      </c>
      <c r="I2581" t="s">
        <v>18</v>
      </c>
    </row>
    <row r="2582" spans="1:9" ht="12.75">
      <c r="A2582">
        <v>2</v>
      </c>
      <c r="B2582">
        <v>2001</v>
      </c>
      <c r="C2582">
        <v>4330</v>
      </c>
      <c r="D2582">
        <v>107</v>
      </c>
      <c r="E2582">
        <v>3.868046</v>
      </c>
      <c r="F2582">
        <v>5.153917</v>
      </c>
      <c r="G2582">
        <v>0</v>
      </c>
      <c r="H2582">
        <v>4.510982</v>
      </c>
      <c r="I2582" t="s">
        <v>18</v>
      </c>
    </row>
    <row r="2583" spans="1:9" ht="12.75">
      <c r="A2583">
        <v>2</v>
      </c>
      <c r="B2583">
        <v>2002</v>
      </c>
      <c r="C2583">
        <v>4330</v>
      </c>
      <c r="D2583">
        <v>122</v>
      </c>
      <c r="E2583">
        <v>4.613484</v>
      </c>
      <c r="F2583">
        <v>6.031641</v>
      </c>
      <c r="G2583">
        <v>0</v>
      </c>
      <c r="H2583">
        <v>5.322563</v>
      </c>
      <c r="I2583" t="s">
        <v>18</v>
      </c>
    </row>
    <row r="2584" spans="1:9" ht="12.75">
      <c r="A2584">
        <v>2</v>
      </c>
      <c r="B2584">
        <v>2003</v>
      </c>
      <c r="C2584">
        <v>4330</v>
      </c>
      <c r="D2584">
        <v>100</v>
      </c>
      <c r="E2584">
        <v>3.643178</v>
      </c>
      <c r="F2584">
        <v>4.897758</v>
      </c>
      <c r="G2584">
        <v>0</v>
      </c>
      <c r="H2584">
        <v>4.270468</v>
      </c>
      <c r="I2584" t="s">
        <v>18</v>
      </c>
    </row>
    <row r="2585" spans="1:9" ht="12.75">
      <c r="A2585">
        <v>2</v>
      </c>
      <c r="B2585">
        <v>2004</v>
      </c>
      <c r="C2585">
        <v>4330</v>
      </c>
      <c r="D2585">
        <v>124</v>
      </c>
      <c r="E2585">
        <v>4.519202</v>
      </c>
      <c r="F2585">
        <v>5.891603</v>
      </c>
      <c r="G2585">
        <v>0</v>
      </c>
      <c r="H2585">
        <v>5.205403</v>
      </c>
      <c r="I2585" t="s">
        <v>18</v>
      </c>
    </row>
    <row r="2586" spans="1:9" ht="12.75">
      <c r="A2586">
        <v>2</v>
      </c>
      <c r="B2586">
        <v>2005</v>
      </c>
      <c r="C2586">
        <v>4330</v>
      </c>
      <c r="D2586">
        <v>130</v>
      </c>
      <c r="E2586">
        <v>4.748585</v>
      </c>
      <c r="F2586">
        <v>6.150209</v>
      </c>
      <c r="G2586">
        <v>0</v>
      </c>
      <c r="H2586">
        <v>5.449397</v>
      </c>
      <c r="I2586" t="s">
        <v>18</v>
      </c>
    </row>
    <row r="2587" spans="1:9" ht="12.75">
      <c r="A2587">
        <v>2</v>
      </c>
      <c r="B2587">
        <v>2006</v>
      </c>
      <c r="C2587">
        <v>4330</v>
      </c>
      <c r="D2587">
        <v>108</v>
      </c>
      <c r="E2587">
        <v>3.904656</v>
      </c>
      <c r="F2587">
        <v>5.187076</v>
      </c>
      <c r="G2587">
        <v>0</v>
      </c>
      <c r="H2587">
        <v>4.545866</v>
      </c>
      <c r="I2587" t="s">
        <v>18</v>
      </c>
    </row>
    <row r="2588" spans="1:9" ht="12.75">
      <c r="A2588">
        <v>2</v>
      </c>
      <c r="B2588">
        <v>2007</v>
      </c>
      <c r="C2588">
        <v>4330</v>
      </c>
      <c r="D2588">
        <v>123</v>
      </c>
      <c r="E2588">
        <v>4.362147</v>
      </c>
      <c r="F2588">
        <v>5.688672</v>
      </c>
      <c r="G2588">
        <v>0</v>
      </c>
      <c r="H2588">
        <v>5.025409</v>
      </c>
      <c r="I2588" t="s">
        <v>18</v>
      </c>
    </row>
    <row r="2589" spans="1:9" ht="12.75">
      <c r="A2589">
        <v>2</v>
      </c>
      <c r="B2589">
        <v>2008</v>
      </c>
      <c r="C2589">
        <v>4330</v>
      </c>
      <c r="D2589">
        <v>122</v>
      </c>
      <c r="E2589">
        <v>4.331865</v>
      </c>
      <c r="F2589">
        <v>5.65632</v>
      </c>
      <c r="G2589">
        <v>0</v>
      </c>
      <c r="H2589">
        <v>4.994093</v>
      </c>
      <c r="I2589" t="s">
        <v>18</v>
      </c>
    </row>
    <row r="2590" spans="1:9" ht="12.75">
      <c r="A2590">
        <v>2</v>
      </c>
      <c r="B2590">
        <v>2009</v>
      </c>
      <c r="C2590">
        <v>4330</v>
      </c>
      <c r="D2590">
        <v>108</v>
      </c>
      <c r="E2590">
        <v>3.71926</v>
      </c>
      <c r="F2590">
        <v>4.941319</v>
      </c>
      <c r="G2590">
        <v>0</v>
      </c>
      <c r="H2590">
        <v>4.330289</v>
      </c>
      <c r="I2590" t="s">
        <v>18</v>
      </c>
    </row>
    <row r="2591" spans="1:9" ht="12.75">
      <c r="A2591">
        <v>2</v>
      </c>
      <c r="B2591">
        <v>2010</v>
      </c>
      <c r="C2591">
        <v>4330</v>
      </c>
      <c r="D2591">
        <v>106</v>
      </c>
      <c r="E2591">
        <v>3.645805</v>
      </c>
      <c r="F2591">
        <v>4.858127</v>
      </c>
      <c r="G2591">
        <v>0</v>
      </c>
      <c r="H2591">
        <v>4.251966</v>
      </c>
      <c r="I259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workbookViewId="0" topLeftCell="P44">
      <selection activeCell="D2591" sqref="D2591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1.356101</v>
      </c>
      <c r="J6" s="8"/>
      <c r="K6" s="8"/>
      <c r="L6" s="8"/>
      <c r="M6" s="8">
        <v>6.470801</v>
      </c>
      <c r="N6" s="8"/>
      <c r="O6" s="8">
        <v>1.862481</v>
      </c>
      <c r="P6" s="8"/>
      <c r="Q6" s="8"/>
      <c r="R6" s="8"/>
      <c r="S6" s="8"/>
      <c r="T6" s="8"/>
      <c r="U6" s="8"/>
      <c r="V6" s="8">
        <v>3.008028</v>
      </c>
      <c r="W6" s="8">
        <v>4.86914</v>
      </c>
      <c r="X6" s="8">
        <v>4.927313</v>
      </c>
      <c r="Y6" s="9">
        <v>22.493863999999995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4.820489</v>
      </c>
      <c r="N7" s="12">
        <v>1.202938</v>
      </c>
      <c r="O7" s="12">
        <v>2.089459</v>
      </c>
      <c r="P7" s="12">
        <v>1.884632</v>
      </c>
      <c r="Q7" s="12"/>
      <c r="R7" s="12"/>
      <c r="S7" s="12">
        <v>0.8681968</v>
      </c>
      <c r="T7" s="12">
        <v>1.522118</v>
      </c>
      <c r="U7" s="12">
        <v>2.082186</v>
      </c>
      <c r="V7" s="12">
        <v>3.111968</v>
      </c>
      <c r="W7" s="12">
        <v>3.654662</v>
      </c>
      <c r="X7" s="12">
        <v>3.481212</v>
      </c>
      <c r="Y7" s="13">
        <v>24.717860799999997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1.427798</v>
      </c>
      <c r="H8" s="12">
        <v>9.578316</v>
      </c>
      <c r="I8" s="12">
        <v>1.399079</v>
      </c>
      <c r="J8" s="12">
        <v>1.621749</v>
      </c>
      <c r="K8" s="12"/>
      <c r="L8" s="12"/>
      <c r="M8" s="12">
        <v>4.924595</v>
      </c>
      <c r="N8" s="12">
        <v>1.080818</v>
      </c>
      <c r="O8" s="12">
        <v>1.523083</v>
      </c>
      <c r="P8" s="12">
        <v>1.347825</v>
      </c>
      <c r="Q8" s="12"/>
      <c r="R8" s="12"/>
      <c r="S8" s="12">
        <v>0.9100447</v>
      </c>
      <c r="T8" s="12">
        <v>1.669868</v>
      </c>
      <c r="U8" s="12">
        <v>1.525729</v>
      </c>
      <c r="V8" s="12">
        <v>3.052026</v>
      </c>
      <c r="W8" s="12">
        <v>3.377285</v>
      </c>
      <c r="X8" s="12">
        <v>4.947338</v>
      </c>
      <c r="Y8" s="13">
        <v>38.3855537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1.966331</v>
      </c>
      <c r="H9" s="12">
        <v>8.886161</v>
      </c>
      <c r="I9" s="12">
        <v>1.340485</v>
      </c>
      <c r="J9" s="12">
        <v>1.551281</v>
      </c>
      <c r="K9" s="12"/>
      <c r="L9" s="12"/>
      <c r="M9" s="12">
        <v>3.954686</v>
      </c>
      <c r="N9" s="12">
        <v>1.208213</v>
      </c>
      <c r="O9" s="12">
        <v>1.7139</v>
      </c>
      <c r="P9" s="12">
        <v>1.526087</v>
      </c>
      <c r="Q9" s="12"/>
      <c r="R9" s="12"/>
      <c r="S9" s="12">
        <v>0.9515806</v>
      </c>
      <c r="T9" s="12">
        <v>1.67753</v>
      </c>
      <c r="U9" s="12">
        <v>1.665367</v>
      </c>
      <c r="V9" s="12">
        <v>2.927025</v>
      </c>
      <c r="W9" s="12">
        <v>4.461534</v>
      </c>
      <c r="X9" s="12">
        <v>4.512462</v>
      </c>
      <c r="Y9" s="13">
        <v>38.3426426</v>
      </c>
    </row>
    <row r="10" spans="1:25" ht="12.75">
      <c r="A10" s="10">
        <v>1954</v>
      </c>
      <c r="B10" s="11"/>
      <c r="C10" s="12"/>
      <c r="D10" s="12"/>
      <c r="E10" s="12"/>
      <c r="F10" s="12">
        <v>2.194451</v>
      </c>
      <c r="G10" s="12">
        <v>1.410094</v>
      </c>
      <c r="H10" s="12">
        <v>6.347659</v>
      </c>
      <c r="I10" s="12">
        <v>1.321403</v>
      </c>
      <c r="J10" s="12">
        <v>1.25765</v>
      </c>
      <c r="K10" s="12"/>
      <c r="L10" s="12"/>
      <c r="M10" s="12">
        <v>5.845069</v>
      </c>
      <c r="N10" s="12">
        <v>1.105054</v>
      </c>
      <c r="O10" s="12">
        <v>1.652929</v>
      </c>
      <c r="P10" s="12">
        <v>1.56253</v>
      </c>
      <c r="Q10" s="12"/>
      <c r="R10" s="12"/>
      <c r="S10" s="12">
        <v>0.5403822</v>
      </c>
      <c r="T10" s="12">
        <v>1.443299</v>
      </c>
      <c r="U10" s="12">
        <v>1.762199</v>
      </c>
      <c r="V10" s="12">
        <v>3.027169</v>
      </c>
      <c r="W10" s="12">
        <v>4.81894</v>
      </c>
      <c r="X10" s="12">
        <v>5.26422</v>
      </c>
      <c r="Y10" s="13">
        <v>39.5530482</v>
      </c>
    </row>
    <row r="11" spans="1:25" ht="12.75">
      <c r="A11" s="10">
        <v>1955</v>
      </c>
      <c r="B11" s="11">
        <v>0.8374965</v>
      </c>
      <c r="C11" s="12">
        <v>8.141839</v>
      </c>
      <c r="D11" s="12">
        <v>2.595775</v>
      </c>
      <c r="E11" s="12">
        <v>1.007277</v>
      </c>
      <c r="F11" s="12">
        <v>1.066664</v>
      </c>
      <c r="G11" s="12">
        <v>1.696867</v>
      </c>
      <c r="H11" s="12">
        <v>8.141839</v>
      </c>
      <c r="I11" s="12">
        <v>1.328024</v>
      </c>
      <c r="J11" s="12">
        <v>1.138123</v>
      </c>
      <c r="K11" s="12"/>
      <c r="L11" s="12">
        <v>0.8561651</v>
      </c>
      <c r="M11" s="12">
        <v>5.252315</v>
      </c>
      <c r="N11" s="12">
        <v>1.202896</v>
      </c>
      <c r="O11" s="12">
        <v>1.460875</v>
      </c>
      <c r="P11" s="12">
        <v>0.8828964</v>
      </c>
      <c r="Q11" s="12"/>
      <c r="R11" s="12">
        <v>2.289213</v>
      </c>
      <c r="S11" s="12">
        <v>0.8374965</v>
      </c>
      <c r="T11" s="12">
        <v>1.851988</v>
      </c>
      <c r="U11" s="12">
        <v>1.602076</v>
      </c>
      <c r="V11" s="12">
        <v>2.99503</v>
      </c>
      <c r="W11" s="12">
        <v>5.288466</v>
      </c>
      <c r="X11" s="12">
        <v>4.557016</v>
      </c>
      <c r="Y11" s="13">
        <v>55.03033749999999</v>
      </c>
    </row>
    <row r="12" spans="1:25" ht="12.75">
      <c r="A12" s="10">
        <v>1956</v>
      </c>
      <c r="B12" s="11">
        <v>0.7536058</v>
      </c>
      <c r="C12" s="12">
        <v>6.989907</v>
      </c>
      <c r="D12" s="12">
        <v>2.359446</v>
      </c>
      <c r="E12" s="12">
        <v>0.7536058</v>
      </c>
      <c r="F12" s="12">
        <v>1.265214</v>
      </c>
      <c r="G12" s="12">
        <v>1.352825</v>
      </c>
      <c r="H12" s="12">
        <v>6.989907</v>
      </c>
      <c r="I12" s="12">
        <v>1.279355</v>
      </c>
      <c r="J12" s="12">
        <v>1.181357</v>
      </c>
      <c r="K12" s="12"/>
      <c r="L12" s="12">
        <v>1.095385</v>
      </c>
      <c r="M12" s="12">
        <v>4.862879</v>
      </c>
      <c r="N12" s="12">
        <v>1.118149</v>
      </c>
      <c r="O12" s="12">
        <v>1.21584</v>
      </c>
      <c r="P12" s="12">
        <v>0.7887958</v>
      </c>
      <c r="Q12" s="12"/>
      <c r="R12" s="12">
        <v>2.386027</v>
      </c>
      <c r="S12" s="12">
        <v>0.990862</v>
      </c>
      <c r="T12" s="12">
        <v>1.674125</v>
      </c>
      <c r="U12" s="12">
        <v>1.431129</v>
      </c>
      <c r="V12" s="12">
        <v>3.060988</v>
      </c>
      <c r="W12" s="12">
        <v>4.781715</v>
      </c>
      <c r="X12" s="12">
        <v>3.883581</v>
      </c>
      <c r="Y12" s="13">
        <v>50.214698399999996</v>
      </c>
    </row>
    <row r="13" spans="1:25" ht="12.75">
      <c r="A13" s="10">
        <v>1957</v>
      </c>
      <c r="B13" s="11">
        <v>1.08928</v>
      </c>
      <c r="C13" s="12">
        <v>8.4575</v>
      </c>
      <c r="D13" s="12">
        <v>2.468741</v>
      </c>
      <c r="E13" s="12">
        <v>1.103453</v>
      </c>
      <c r="F13" s="12">
        <v>1.195035</v>
      </c>
      <c r="G13" s="12">
        <v>1.705817</v>
      </c>
      <c r="H13" s="12">
        <v>8.4575</v>
      </c>
      <c r="I13" s="12">
        <v>1.327998</v>
      </c>
      <c r="J13" s="12">
        <v>1.08928</v>
      </c>
      <c r="K13" s="12"/>
      <c r="L13" s="12">
        <v>0.7001578</v>
      </c>
      <c r="M13" s="12">
        <v>5.330101</v>
      </c>
      <c r="N13" s="12">
        <v>1.194659</v>
      </c>
      <c r="O13" s="12">
        <v>1.443999</v>
      </c>
      <c r="P13" s="12">
        <v>1.285576</v>
      </c>
      <c r="Q13" s="12"/>
      <c r="R13" s="12">
        <v>2.172107</v>
      </c>
      <c r="S13" s="12">
        <v>1.217981</v>
      </c>
      <c r="T13" s="12">
        <v>1.541721</v>
      </c>
      <c r="U13" s="12">
        <v>1.395407</v>
      </c>
      <c r="V13" s="12">
        <v>2.938099</v>
      </c>
      <c r="W13" s="12">
        <v>3.153541</v>
      </c>
      <c r="X13" s="12">
        <v>4.142616</v>
      </c>
      <c r="Y13" s="13">
        <v>53.41056879999999</v>
      </c>
    </row>
    <row r="14" spans="1:25" ht="12.75">
      <c r="A14" s="10">
        <v>1958</v>
      </c>
      <c r="B14" s="11">
        <v>0.6008777</v>
      </c>
      <c r="C14" s="12">
        <v>6.919825</v>
      </c>
      <c r="D14" s="12">
        <v>2.239652</v>
      </c>
      <c r="E14" s="12">
        <v>0.8269458</v>
      </c>
      <c r="F14" s="12">
        <v>1.276746</v>
      </c>
      <c r="G14" s="12">
        <v>1.487814</v>
      </c>
      <c r="H14" s="12">
        <v>6.919825</v>
      </c>
      <c r="I14" s="12">
        <v>1.331651</v>
      </c>
      <c r="J14" s="12">
        <v>1.186883</v>
      </c>
      <c r="K14" s="12"/>
      <c r="L14" s="12">
        <v>0.5110589</v>
      </c>
      <c r="M14" s="12">
        <v>4.704341</v>
      </c>
      <c r="N14" s="12">
        <v>0.9086794</v>
      </c>
      <c r="O14" s="12">
        <v>1.681847</v>
      </c>
      <c r="P14" s="12">
        <v>0.6008777</v>
      </c>
      <c r="Q14" s="12"/>
      <c r="R14" s="12">
        <v>2.227414</v>
      </c>
      <c r="S14" s="12">
        <v>0.9450131</v>
      </c>
      <c r="T14" s="12">
        <v>1.076572</v>
      </c>
      <c r="U14" s="12">
        <v>1.434515</v>
      </c>
      <c r="V14" s="12">
        <v>2.916662</v>
      </c>
      <c r="W14" s="12">
        <v>3.635519</v>
      </c>
      <c r="X14" s="12">
        <v>3.949873</v>
      </c>
      <c r="Y14" s="13">
        <v>47.3825916</v>
      </c>
    </row>
    <row r="15" spans="1:25" ht="12.75">
      <c r="A15" s="10">
        <v>1959</v>
      </c>
      <c r="B15" s="11">
        <v>0.731676</v>
      </c>
      <c r="C15" s="12">
        <v>6.935582</v>
      </c>
      <c r="D15" s="12">
        <v>2.199791</v>
      </c>
      <c r="E15" s="12">
        <v>0.745399</v>
      </c>
      <c r="F15" s="12">
        <v>1.397503</v>
      </c>
      <c r="G15" s="12">
        <v>1.644253</v>
      </c>
      <c r="H15" s="12">
        <v>6.935581</v>
      </c>
      <c r="I15" s="12">
        <v>1.237916</v>
      </c>
      <c r="J15" s="12">
        <v>1.195514</v>
      </c>
      <c r="K15" s="12"/>
      <c r="L15" s="12">
        <v>0.7504043</v>
      </c>
      <c r="M15" s="12">
        <v>4.767723</v>
      </c>
      <c r="N15" s="12">
        <v>1.162888</v>
      </c>
      <c r="O15" s="12">
        <v>1.158149</v>
      </c>
      <c r="P15" s="12">
        <v>0.731676</v>
      </c>
      <c r="Q15" s="12">
        <v>1.688835</v>
      </c>
      <c r="R15" s="12">
        <v>2.47787</v>
      </c>
      <c r="S15" s="12">
        <v>1.165663</v>
      </c>
      <c r="T15" s="12">
        <v>1.662099</v>
      </c>
      <c r="U15" s="12">
        <v>1.260416</v>
      </c>
      <c r="V15" s="12">
        <v>2.79881</v>
      </c>
      <c r="W15" s="12">
        <v>2.815131</v>
      </c>
      <c r="X15" s="12">
        <v>3.437566</v>
      </c>
      <c r="Y15" s="13">
        <v>48.9004453</v>
      </c>
    </row>
    <row r="16" spans="1:25" ht="12.75">
      <c r="A16" s="10">
        <v>1960</v>
      </c>
      <c r="B16" s="11">
        <v>0.6278782</v>
      </c>
      <c r="C16" s="12">
        <v>6.228998</v>
      </c>
      <c r="D16" s="12">
        <v>2.218479</v>
      </c>
      <c r="E16" s="12">
        <v>1.061766</v>
      </c>
      <c r="F16" s="12">
        <v>1.440358</v>
      </c>
      <c r="G16" s="12">
        <v>1.261702</v>
      </c>
      <c r="H16" s="12">
        <v>6.228998</v>
      </c>
      <c r="I16" s="12">
        <v>1.2827</v>
      </c>
      <c r="J16" s="12">
        <v>1.094227</v>
      </c>
      <c r="K16" s="12"/>
      <c r="L16" s="12">
        <v>0.7840306</v>
      </c>
      <c r="M16" s="12">
        <v>5.319802</v>
      </c>
      <c r="N16" s="12">
        <v>1.269461</v>
      </c>
      <c r="O16" s="12">
        <v>1.212766</v>
      </c>
      <c r="P16" s="12">
        <v>0.6278782</v>
      </c>
      <c r="Q16" s="12">
        <v>1.816421</v>
      </c>
      <c r="R16" s="12">
        <v>2.076733</v>
      </c>
      <c r="S16" s="12">
        <v>1.522481</v>
      </c>
      <c r="T16" s="12">
        <v>1.445044</v>
      </c>
      <c r="U16" s="12">
        <v>1.507074</v>
      </c>
      <c r="V16" s="12">
        <v>2.922535</v>
      </c>
      <c r="W16" s="12">
        <v>2.834867</v>
      </c>
      <c r="X16" s="12">
        <v>3.827632</v>
      </c>
      <c r="Y16" s="13">
        <v>48.611831</v>
      </c>
    </row>
    <row r="17" spans="1:25" ht="12.75">
      <c r="A17" s="10">
        <v>1961</v>
      </c>
      <c r="B17" s="11">
        <v>0.7364405</v>
      </c>
      <c r="C17" s="12">
        <v>6.649421</v>
      </c>
      <c r="D17" s="12">
        <v>2.300204</v>
      </c>
      <c r="E17" s="12">
        <v>1.114037</v>
      </c>
      <c r="F17" s="12">
        <v>1.049346</v>
      </c>
      <c r="G17" s="12">
        <v>0.7364405</v>
      </c>
      <c r="H17" s="12">
        <v>6.649421</v>
      </c>
      <c r="I17" s="12">
        <v>1.296499</v>
      </c>
      <c r="J17" s="12">
        <v>1.160717</v>
      </c>
      <c r="K17" s="12">
        <v>0.7675655</v>
      </c>
      <c r="L17" s="12">
        <v>0.4476819</v>
      </c>
      <c r="M17" s="12">
        <v>4.605534</v>
      </c>
      <c r="N17" s="12">
        <v>1.076248</v>
      </c>
      <c r="O17" s="12">
        <v>1.390344</v>
      </c>
      <c r="P17" s="12">
        <v>1.134872</v>
      </c>
      <c r="Q17" s="12">
        <v>2.126473</v>
      </c>
      <c r="R17" s="12">
        <v>2.830904</v>
      </c>
      <c r="S17" s="12">
        <v>1.292025</v>
      </c>
      <c r="T17" s="12">
        <v>1.317968</v>
      </c>
      <c r="U17" s="12">
        <v>1.686584</v>
      </c>
      <c r="V17" s="12">
        <v>3.086578</v>
      </c>
      <c r="W17" s="12">
        <v>3.042899</v>
      </c>
      <c r="X17" s="12">
        <v>4.382195</v>
      </c>
      <c r="Y17" s="13">
        <v>50.88039740000001</v>
      </c>
    </row>
    <row r="18" spans="1:25" ht="12.75">
      <c r="A18" s="10">
        <v>1962</v>
      </c>
      <c r="B18" s="11">
        <v>0.6733799</v>
      </c>
      <c r="C18" s="12">
        <v>5.018744</v>
      </c>
      <c r="D18" s="12">
        <v>2.184368</v>
      </c>
      <c r="E18" s="12">
        <v>0.7707464</v>
      </c>
      <c r="F18" s="12">
        <v>0.8953109</v>
      </c>
      <c r="G18" s="12">
        <v>1.293053</v>
      </c>
      <c r="H18" s="12">
        <v>4.834809</v>
      </c>
      <c r="I18" s="12">
        <v>1.353699</v>
      </c>
      <c r="J18" s="12">
        <v>1.038684</v>
      </c>
      <c r="K18" s="12">
        <v>0.9546759</v>
      </c>
      <c r="L18" s="12">
        <v>0.7616089</v>
      </c>
      <c r="M18" s="12">
        <v>5.018745</v>
      </c>
      <c r="N18" s="12">
        <v>1.099132</v>
      </c>
      <c r="O18" s="12">
        <v>1.472935</v>
      </c>
      <c r="P18" s="12">
        <v>0.6733799</v>
      </c>
      <c r="Q18" s="12">
        <v>2.017946</v>
      </c>
      <c r="R18" s="12">
        <v>2.682381</v>
      </c>
      <c r="S18" s="12">
        <v>1.573447</v>
      </c>
      <c r="T18" s="12">
        <v>1.25032</v>
      </c>
      <c r="U18" s="12">
        <v>1.353429</v>
      </c>
      <c r="V18" s="12">
        <v>2.942342</v>
      </c>
      <c r="W18" s="12">
        <v>2.786967</v>
      </c>
      <c r="X18" s="12">
        <v>4.805826</v>
      </c>
      <c r="Y18" s="13">
        <v>47.4559289</v>
      </c>
    </row>
    <row r="19" spans="1:25" ht="12.75">
      <c r="A19" s="10">
        <v>1963</v>
      </c>
      <c r="B19" s="11">
        <v>0.730899</v>
      </c>
      <c r="C19" s="12">
        <v>5.467035</v>
      </c>
      <c r="D19" s="12">
        <v>2.159757</v>
      </c>
      <c r="E19" s="12">
        <v>0.730899</v>
      </c>
      <c r="F19" s="12">
        <v>1.129108</v>
      </c>
      <c r="G19" s="12">
        <v>1.325876</v>
      </c>
      <c r="H19" s="12">
        <v>5.467035</v>
      </c>
      <c r="I19" s="12">
        <v>1.29638</v>
      </c>
      <c r="J19" s="12">
        <v>1.017063</v>
      </c>
      <c r="K19" s="12">
        <v>0.9578531</v>
      </c>
      <c r="L19" s="12">
        <v>0.8225784</v>
      </c>
      <c r="M19" s="12">
        <v>5.309097</v>
      </c>
      <c r="N19" s="12">
        <v>1.147878</v>
      </c>
      <c r="O19" s="12">
        <v>0.830286</v>
      </c>
      <c r="P19" s="12">
        <v>0.7674808</v>
      </c>
      <c r="Q19" s="12">
        <v>2.139057</v>
      </c>
      <c r="R19" s="12">
        <v>2.290743</v>
      </c>
      <c r="S19" s="12">
        <v>1.304402</v>
      </c>
      <c r="T19" s="12">
        <v>1.246952</v>
      </c>
      <c r="U19" s="12">
        <v>0.883496</v>
      </c>
      <c r="V19" s="12">
        <v>3.005731</v>
      </c>
      <c r="W19" s="12">
        <v>3.662798</v>
      </c>
      <c r="X19" s="12">
        <v>4.26999</v>
      </c>
      <c r="Y19" s="13">
        <v>47.96239430000001</v>
      </c>
    </row>
    <row r="20" spans="1:25" ht="12.75">
      <c r="A20" s="10">
        <v>1964</v>
      </c>
      <c r="B20" s="11">
        <v>0.7918875</v>
      </c>
      <c r="C20" s="12">
        <v>6.060262</v>
      </c>
      <c r="D20" s="12">
        <v>2.325751</v>
      </c>
      <c r="E20" s="12">
        <v>0.9141015</v>
      </c>
      <c r="F20" s="12">
        <v>1.25564</v>
      </c>
      <c r="G20" s="12">
        <v>0.9420321</v>
      </c>
      <c r="H20" s="12">
        <v>5.39817</v>
      </c>
      <c r="I20" s="12">
        <v>1.214832</v>
      </c>
      <c r="J20" s="12">
        <v>1.091282</v>
      </c>
      <c r="K20" s="12">
        <v>1.494604</v>
      </c>
      <c r="L20" s="12">
        <v>0.6729635</v>
      </c>
      <c r="M20" s="12">
        <v>6.060262</v>
      </c>
      <c r="N20" s="12">
        <v>1.101879</v>
      </c>
      <c r="O20" s="12">
        <v>1.345067</v>
      </c>
      <c r="P20" s="12">
        <v>0.9752441</v>
      </c>
      <c r="Q20" s="12">
        <v>1.961863</v>
      </c>
      <c r="R20" s="12">
        <v>2.972276</v>
      </c>
      <c r="S20" s="12">
        <v>1.506517</v>
      </c>
      <c r="T20" s="12">
        <v>0.7918875</v>
      </c>
      <c r="U20" s="12">
        <v>1.456729</v>
      </c>
      <c r="V20" s="12">
        <v>3.322202</v>
      </c>
      <c r="W20" s="12">
        <v>4.392916</v>
      </c>
      <c r="X20" s="12">
        <v>3.726619</v>
      </c>
      <c r="Y20" s="13">
        <v>51.774987200000005</v>
      </c>
    </row>
    <row r="21" spans="1:25" ht="12.75">
      <c r="A21" s="10">
        <v>1965</v>
      </c>
      <c r="B21" s="11">
        <v>0.7827467</v>
      </c>
      <c r="C21" s="12">
        <v>5.125896</v>
      </c>
      <c r="D21" s="12">
        <v>2.274452</v>
      </c>
      <c r="E21" s="12">
        <v>0.9697656</v>
      </c>
      <c r="F21" s="12">
        <v>1.160729</v>
      </c>
      <c r="G21" s="12">
        <v>1.586747</v>
      </c>
      <c r="H21" s="12">
        <v>5.033771</v>
      </c>
      <c r="I21" s="12">
        <v>1.263031</v>
      </c>
      <c r="J21" s="12">
        <v>1.032301</v>
      </c>
      <c r="K21" s="12">
        <v>0.7017012</v>
      </c>
      <c r="L21" s="12">
        <v>0.7830449</v>
      </c>
      <c r="M21" s="12">
        <v>4.581733</v>
      </c>
      <c r="N21" s="12">
        <v>1.013916</v>
      </c>
      <c r="O21" s="12">
        <v>1.548069</v>
      </c>
      <c r="P21" s="12">
        <v>0.7827467</v>
      </c>
      <c r="Q21" s="12">
        <v>1.622158</v>
      </c>
      <c r="R21" s="12">
        <v>2.267428</v>
      </c>
      <c r="S21" s="12">
        <v>1.216301</v>
      </c>
      <c r="T21" s="12">
        <v>1.14786</v>
      </c>
      <c r="U21" s="12">
        <v>1.911137</v>
      </c>
      <c r="V21" s="12">
        <v>3.020843</v>
      </c>
      <c r="W21" s="12">
        <v>5.125896</v>
      </c>
      <c r="X21" s="12">
        <v>3.889691</v>
      </c>
      <c r="Y21" s="13">
        <v>48.8419641</v>
      </c>
    </row>
    <row r="22" spans="1:25" ht="12.75">
      <c r="A22" s="10">
        <v>1966</v>
      </c>
      <c r="B22" s="11">
        <v>0.900155</v>
      </c>
      <c r="C22" s="12">
        <v>6.763263</v>
      </c>
      <c r="D22" s="12">
        <v>2.216929</v>
      </c>
      <c r="E22" s="12">
        <v>0.900155</v>
      </c>
      <c r="F22" s="12">
        <v>1.281153</v>
      </c>
      <c r="G22" s="12">
        <v>1.197668</v>
      </c>
      <c r="H22" s="12">
        <v>3.468532</v>
      </c>
      <c r="I22" s="12">
        <v>1.396519</v>
      </c>
      <c r="J22" s="12">
        <v>1.012868</v>
      </c>
      <c r="K22" s="12">
        <v>0.7802973</v>
      </c>
      <c r="L22" s="12">
        <v>0.728229</v>
      </c>
      <c r="M22" s="12">
        <v>6.763263</v>
      </c>
      <c r="N22" s="12">
        <v>1.127371</v>
      </c>
      <c r="O22" s="12">
        <v>1.445836</v>
      </c>
      <c r="P22" s="12">
        <v>1.243277</v>
      </c>
      <c r="Q22" s="12">
        <v>1.696163</v>
      </c>
      <c r="R22" s="12">
        <v>3.114756</v>
      </c>
      <c r="S22" s="12">
        <v>1.338677</v>
      </c>
      <c r="T22" s="12">
        <v>1.255803</v>
      </c>
      <c r="U22" s="12">
        <v>1.184695</v>
      </c>
      <c r="V22" s="12">
        <v>3.084902</v>
      </c>
      <c r="W22" s="12">
        <v>3.428067</v>
      </c>
      <c r="X22" s="12">
        <v>3.508471</v>
      </c>
      <c r="Y22" s="13">
        <v>49.8370493</v>
      </c>
    </row>
    <row r="23" spans="1:25" ht="12.75">
      <c r="A23" s="10">
        <v>1967</v>
      </c>
      <c r="B23" s="11">
        <v>0.6742229</v>
      </c>
      <c r="C23" s="12">
        <v>6.151989</v>
      </c>
      <c r="D23" s="12">
        <v>2.26994</v>
      </c>
      <c r="E23" s="12">
        <v>0.8098169</v>
      </c>
      <c r="F23" s="12">
        <v>1.074978</v>
      </c>
      <c r="G23" s="12">
        <v>0.807766</v>
      </c>
      <c r="H23" s="12">
        <v>4.161764</v>
      </c>
      <c r="I23" s="12">
        <v>1.360177</v>
      </c>
      <c r="J23" s="12">
        <v>0.9377494</v>
      </c>
      <c r="K23" s="12">
        <v>0.6300391</v>
      </c>
      <c r="L23" s="12">
        <v>0.6085382</v>
      </c>
      <c r="M23" s="12">
        <v>6.151988</v>
      </c>
      <c r="N23" s="12">
        <v>1.085687</v>
      </c>
      <c r="O23" s="12">
        <v>1.291641</v>
      </c>
      <c r="P23" s="12">
        <v>0.6742229</v>
      </c>
      <c r="Q23" s="12">
        <v>1.455342</v>
      </c>
      <c r="R23" s="12">
        <v>2.706876</v>
      </c>
      <c r="S23" s="12">
        <v>1.489783</v>
      </c>
      <c r="T23" s="12">
        <v>1.2179</v>
      </c>
      <c r="U23" s="12">
        <v>1.218841</v>
      </c>
      <c r="V23" s="12">
        <v>3.333492</v>
      </c>
      <c r="W23" s="12">
        <v>4.809382</v>
      </c>
      <c r="X23" s="12">
        <v>4.261958</v>
      </c>
      <c r="Y23" s="13">
        <v>49.1840934</v>
      </c>
    </row>
    <row r="24" spans="1:25" ht="12.75">
      <c r="A24" s="10">
        <v>1968</v>
      </c>
      <c r="B24" s="11">
        <v>0.8305929</v>
      </c>
      <c r="C24" s="12">
        <v>6.577181</v>
      </c>
      <c r="D24" s="12">
        <v>2.250407</v>
      </c>
      <c r="E24" s="12">
        <v>0.8877189</v>
      </c>
      <c r="F24" s="12">
        <v>1.085659</v>
      </c>
      <c r="G24" s="12">
        <v>0.8305929</v>
      </c>
      <c r="H24" s="12">
        <v>3.802861</v>
      </c>
      <c r="I24" s="12">
        <v>1.083999</v>
      </c>
      <c r="J24" s="12">
        <v>0.8924698</v>
      </c>
      <c r="K24" s="12">
        <v>0.8886002</v>
      </c>
      <c r="L24" s="12">
        <v>0.8024785</v>
      </c>
      <c r="M24" s="12">
        <v>6.577181</v>
      </c>
      <c r="N24" s="12">
        <v>0.9784524</v>
      </c>
      <c r="O24" s="12">
        <v>1.382501</v>
      </c>
      <c r="P24" s="12">
        <v>0.9735298</v>
      </c>
      <c r="Q24" s="12">
        <v>1.626032</v>
      </c>
      <c r="R24" s="12">
        <v>2.797318</v>
      </c>
      <c r="S24" s="12">
        <v>1.548844</v>
      </c>
      <c r="T24" s="12">
        <v>1.023607</v>
      </c>
      <c r="U24" s="12">
        <v>1.383792</v>
      </c>
      <c r="V24" s="12">
        <v>3.242944</v>
      </c>
      <c r="W24" s="12">
        <v>3.958968</v>
      </c>
      <c r="X24" s="12">
        <v>4.641727</v>
      </c>
      <c r="Y24" s="13">
        <v>50.0674564</v>
      </c>
    </row>
    <row r="25" spans="1:25" ht="12.75">
      <c r="A25" s="10">
        <v>1969</v>
      </c>
      <c r="B25" s="11">
        <v>0.5755445</v>
      </c>
      <c r="C25" s="12">
        <v>4.974741</v>
      </c>
      <c r="D25" s="12">
        <v>2.174746</v>
      </c>
      <c r="E25" s="12">
        <v>0.5755445</v>
      </c>
      <c r="F25" s="12">
        <v>1.242651</v>
      </c>
      <c r="G25" s="12">
        <v>1.031531</v>
      </c>
      <c r="H25" s="12">
        <v>4.430248</v>
      </c>
      <c r="I25" s="12">
        <v>1.211878</v>
      </c>
      <c r="J25" s="12">
        <v>0.937275</v>
      </c>
      <c r="K25" s="12">
        <v>1.238403</v>
      </c>
      <c r="L25" s="12">
        <v>0.6823801</v>
      </c>
      <c r="M25" s="12">
        <v>4.886358</v>
      </c>
      <c r="N25" s="12">
        <v>1.082457</v>
      </c>
      <c r="O25" s="12">
        <v>1.192448</v>
      </c>
      <c r="P25" s="12">
        <v>0.9519891</v>
      </c>
      <c r="Q25" s="12">
        <v>1.664131</v>
      </c>
      <c r="R25" s="12">
        <v>2.782414</v>
      </c>
      <c r="S25" s="12">
        <v>1.395192</v>
      </c>
      <c r="T25" s="12">
        <v>0.9873448</v>
      </c>
      <c r="U25" s="12">
        <v>1.153531</v>
      </c>
      <c r="V25" s="12">
        <v>3.35181</v>
      </c>
      <c r="W25" s="12">
        <v>3.851175</v>
      </c>
      <c r="X25" s="12">
        <v>4.974742</v>
      </c>
      <c r="Y25" s="13">
        <v>47.348534</v>
      </c>
    </row>
    <row r="26" spans="1:25" ht="12.75">
      <c r="A26" s="10">
        <v>1970</v>
      </c>
      <c r="B26" s="11">
        <v>0.7588642</v>
      </c>
      <c r="C26" s="12">
        <v>5.705155</v>
      </c>
      <c r="D26" s="12">
        <v>2.226936</v>
      </c>
      <c r="E26" s="12">
        <v>0.8671296</v>
      </c>
      <c r="F26" s="12">
        <v>0.8904394</v>
      </c>
      <c r="G26" s="12">
        <v>1.934689</v>
      </c>
      <c r="H26" s="12">
        <v>3.705268</v>
      </c>
      <c r="I26" s="12">
        <v>1.447566</v>
      </c>
      <c r="J26" s="12">
        <v>0.7908436</v>
      </c>
      <c r="K26" s="12">
        <v>0.8409976</v>
      </c>
      <c r="L26" s="12">
        <v>0.7438836</v>
      </c>
      <c r="M26" s="12">
        <v>5.705155</v>
      </c>
      <c r="N26" s="12">
        <v>0.9769538</v>
      </c>
      <c r="O26" s="12">
        <v>1.472775</v>
      </c>
      <c r="P26" s="12">
        <v>0.944623</v>
      </c>
      <c r="Q26" s="12">
        <v>1.466748</v>
      </c>
      <c r="R26" s="12">
        <v>2.703155</v>
      </c>
      <c r="S26" s="12"/>
      <c r="T26" s="12">
        <v>0.7588642</v>
      </c>
      <c r="U26" s="12">
        <v>0.8164864</v>
      </c>
      <c r="V26" s="12">
        <v>3.173533</v>
      </c>
      <c r="W26" s="12">
        <v>3.608535</v>
      </c>
      <c r="X26" s="12">
        <v>4.498459</v>
      </c>
      <c r="Y26" s="13">
        <v>46.03705939999999</v>
      </c>
    </row>
    <row r="27" spans="1:25" ht="12.75">
      <c r="A27" s="10">
        <v>1971</v>
      </c>
      <c r="B27" s="11">
        <v>0.5192276</v>
      </c>
      <c r="C27" s="12">
        <v>5.171309</v>
      </c>
      <c r="D27" s="12">
        <v>2.080388</v>
      </c>
      <c r="E27" s="12">
        <v>0.7513063</v>
      </c>
      <c r="F27" s="12">
        <v>1.33908</v>
      </c>
      <c r="G27" s="12">
        <v>1.359639</v>
      </c>
      <c r="H27" s="12">
        <v>3.975583</v>
      </c>
      <c r="I27" s="12">
        <v>1.225108</v>
      </c>
      <c r="J27" s="12">
        <v>0.9261103</v>
      </c>
      <c r="K27" s="12">
        <v>1.261587</v>
      </c>
      <c r="L27" s="12">
        <v>0.5847722</v>
      </c>
      <c r="M27" s="12">
        <v>5.171309</v>
      </c>
      <c r="N27" s="12">
        <v>1.082084</v>
      </c>
      <c r="O27" s="12">
        <v>1.326665</v>
      </c>
      <c r="P27" s="12">
        <v>0.5192276</v>
      </c>
      <c r="Q27" s="12">
        <v>1.510181</v>
      </c>
      <c r="R27" s="12">
        <v>2.739263</v>
      </c>
      <c r="S27" s="12">
        <v>1.38419</v>
      </c>
      <c r="T27" s="12">
        <v>1.02553</v>
      </c>
      <c r="U27" s="12">
        <v>1.618907</v>
      </c>
      <c r="V27" s="12">
        <v>3.45926</v>
      </c>
      <c r="W27" s="12">
        <v>2.049138</v>
      </c>
      <c r="X27" s="12">
        <v>4.672881</v>
      </c>
      <c r="Y27" s="13">
        <v>45.752746</v>
      </c>
    </row>
    <row r="28" spans="1:25" ht="12.75">
      <c r="A28" s="10">
        <v>1972</v>
      </c>
      <c r="B28" s="11">
        <v>0.5870429</v>
      </c>
      <c r="C28" s="12">
        <v>6.286481</v>
      </c>
      <c r="D28" s="12">
        <v>2.012719</v>
      </c>
      <c r="E28" s="12">
        <v>0.5870429</v>
      </c>
      <c r="F28" s="12">
        <v>1.04754</v>
      </c>
      <c r="G28" s="12">
        <v>1.156233</v>
      </c>
      <c r="H28" s="12">
        <v>3.815335</v>
      </c>
      <c r="I28" s="12">
        <v>1.218852</v>
      </c>
      <c r="J28" s="12">
        <v>0.8336826</v>
      </c>
      <c r="K28" s="12">
        <v>0.6488571</v>
      </c>
      <c r="L28" s="12">
        <v>0.5848283</v>
      </c>
      <c r="M28" s="12">
        <v>6.286481</v>
      </c>
      <c r="N28" s="12">
        <v>1.032133</v>
      </c>
      <c r="O28" s="12">
        <v>0.8488754</v>
      </c>
      <c r="P28" s="12">
        <v>0.6790541</v>
      </c>
      <c r="Q28" s="12">
        <v>1.423874</v>
      </c>
      <c r="R28" s="12">
        <v>2.781303</v>
      </c>
      <c r="S28" s="12">
        <v>1.313518</v>
      </c>
      <c r="T28" s="12">
        <v>1.214813</v>
      </c>
      <c r="U28" s="12">
        <v>0.7718883</v>
      </c>
      <c r="V28" s="12">
        <v>3.335914</v>
      </c>
      <c r="W28" s="12">
        <v>2.212339</v>
      </c>
      <c r="X28" s="12">
        <v>4.116045</v>
      </c>
      <c r="Y28" s="13">
        <v>44.79485160000001</v>
      </c>
    </row>
    <row r="29" spans="1:25" ht="12.75">
      <c r="A29" s="10">
        <v>1973</v>
      </c>
      <c r="B29" s="11">
        <v>0.8254446</v>
      </c>
      <c r="C29" s="12">
        <v>6.294503</v>
      </c>
      <c r="D29" s="12">
        <v>2.046901</v>
      </c>
      <c r="E29" s="12">
        <v>0.84695</v>
      </c>
      <c r="F29" s="12">
        <v>1.063949</v>
      </c>
      <c r="G29" s="12">
        <v>0.9355712</v>
      </c>
      <c r="H29" s="12">
        <v>2.934847</v>
      </c>
      <c r="I29" s="12">
        <v>1.458485</v>
      </c>
      <c r="J29" s="12">
        <v>0.8254446</v>
      </c>
      <c r="K29" s="12">
        <v>1.173896</v>
      </c>
      <c r="L29" s="12">
        <v>0.7435413</v>
      </c>
      <c r="M29" s="12">
        <v>6.294503</v>
      </c>
      <c r="N29" s="12">
        <v>0.9826286</v>
      </c>
      <c r="O29" s="12">
        <v>1.103075</v>
      </c>
      <c r="P29" s="12">
        <v>1.073679</v>
      </c>
      <c r="Q29" s="12">
        <v>1.297995</v>
      </c>
      <c r="R29" s="12">
        <v>3.014338</v>
      </c>
      <c r="S29" s="12">
        <v>1.191637</v>
      </c>
      <c r="T29" s="12">
        <v>1.110934</v>
      </c>
      <c r="U29" s="12">
        <v>1.173057</v>
      </c>
      <c r="V29" s="12">
        <v>3.556869</v>
      </c>
      <c r="W29" s="12">
        <v>2.351317</v>
      </c>
      <c r="X29" s="12">
        <v>3.897072</v>
      </c>
      <c r="Y29" s="13">
        <v>46.1966373</v>
      </c>
    </row>
    <row r="30" spans="1:25" ht="12.75">
      <c r="A30" s="10">
        <v>1974</v>
      </c>
      <c r="B30" s="11">
        <v>0.6847641</v>
      </c>
      <c r="C30" s="12">
        <v>6.455569</v>
      </c>
      <c r="D30" s="12">
        <v>2.090006</v>
      </c>
      <c r="E30" s="12">
        <v>0.6847642</v>
      </c>
      <c r="F30" s="12">
        <v>0.931408</v>
      </c>
      <c r="G30" s="12">
        <v>0.8370904</v>
      </c>
      <c r="H30" s="12">
        <v>2.337036</v>
      </c>
      <c r="I30" s="12">
        <v>1.374588</v>
      </c>
      <c r="J30" s="12">
        <v>0.8274904</v>
      </c>
      <c r="K30" s="12">
        <v>0.9313972</v>
      </c>
      <c r="L30" s="12">
        <v>0.4673986</v>
      </c>
      <c r="M30" s="12">
        <v>6.455569</v>
      </c>
      <c r="N30" s="12">
        <v>1.059188</v>
      </c>
      <c r="O30" s="12">
        <v>1.215929</v>
      </c>
      <c r="P30" s="12">
        <v>0.7073395</v>
      </c>
      <c r="Q30" s="12">
        <v>1.282242</v>
      </c>
      <c r="R30" s="12">
        <v>2.342619</v>
      </c>
      <c r="S30" s="12">
        <v>1.410136</v>
      </c>
      <c r="T30" s="12">
        <v>1.162593</v>
      </c>
      <c r="U30" s="12">
        <v>1.262208</v>
      </c>
      <c r="V30" s="12">
        <v>3.736404</v>
      </c>
      <c r="W30" s="12">
        <v>3.269322</v>
      </c>
      <c r="X30" s="12">
        <v>4.757824</v>
      </c>
      <c r="Y30" s="13">
        <v>46.2828854</v>
      </c>
    </row>
    <row r="31" spans="1:25" ht="12.75">
      <c r="A31" s="10">
        <v>1975</v>
      </c>
      <c r="B31" s="11">
        <v>0.5488743</v>
      </c>
      <c r="C31" s="12">
        <v>4.925888</v>
      </c>
      <c r="D31" s="12">
        <v>1.917128</v>
      </c>
      <c r="E31" s="12">
        <v>0.5488742</v>
      </c>
      <c r="F31" s="12">
        <v>0.9143468</v>
      </c>
      <c r="G31" s="12">
        <v>1.285346</v>
      </c>
      <c r="H31" s="12">
        <v>3.357979</v>
      </c>
      <c r="I31" s="12">
        <v>1.303779</v>
      </c>
      <c r="J31" s="12">
        <v>0.7391977</v>
      </c>
      <c r="K31" s="12">
        <v>0.8204624</v>
      </c>
      <c r="L31" s="12">
        <v>0.7442366</v>
      </c>
      <c r="M31" s="12">
        <v>4.925888</v>
      </c>
      <c r="N31" s="12">
        <v>1.22267</v>
      </c>
      <c r="O31" s="12">
        <v>1.262359</v>
      </c>
      <c r="P31" s="12">
        <v>0.7795649</v>
      </c>
      <c r="Q31" s="12">
        <v>1.284163</v>
      </c>
      <c r="R31" s="12">
        <v>2.054773</v>
      </c>
      <c r="S31" s="12">
        <v>1.146525</v>
      </c>
      <c r="T31" s="12">
        <v>0.7870071</v>
      </c>
      <c r="U31" s="12">
        <v>0.9586977</v>
      </c>
      <c r="V31" s="12">
        <v>3.461587</v>
      </c>
      <c r="W31" s="12">
        <v>2.209825</v>
      </c>
      <c r="X31" s="12">
        <v>4.629982</v>
      </c>
      <c r="Y31" s="13">
        <v>41.829153700000006</v>
      </c>
    </row>
    <row r="32" spans="1:25" ht="12.75">
      <c r="A32" s="10">
        <v>1976</v>
      </c>
      <c r="B32" s="11">
        <v>0.5429681</v>
      </c>
      <c r="C32" s="12">
        <v>5.487411</v>
      </c>
      <c r="D32" s="12">
        <v>2.09742</v>
      </c>
      <c r="E32" s="12">
        <v>0.5429681</v>
      </c>
      <c r="F32" s="12">
        <v>1.066888</v>
      </c>
      <c r="G32" s="12">
        <v>1.532211</v>
      </c>
      <c r="H32" s="12">
        <v>3.043786</v>
      </c>
      <c r="I32" s="12">
        <v>1.245477</v>
      </c>
      <c r="J32" s="12">
        <v>0.7831892</v>
      </c>
      <c r="K32" s="12">
        <v>0.7673984</v>
      </c>
      <c r="L32" s="12">
        <v>0.5932449</v>
      </c>
      <c r="M32" s="12">
        <v>5.487411</v>
      </c>
      <c r="N32" s="12">
        <v>1.021506</v>
      </c>
      <c r="O32" s="12">
        <v>1.361599</v>
      </c>
      <c r="P32" s="12">
        <v>0.6538754</v>
      </c>
      <c r="Q32" s="12">
        <v>1.168148</v>
      </c>
      <c r="R32" s="12">
        <v>2.240464</v>
      </c>
      <c r="S32" s="12">
        <v>1.203981</v>
      </c>
      <c r="T32" s="12">
        <v>0.8740877</v>
      </c>
      <c r="U32" s="12">
        <v>0.8239658</v>
      </c>
      <c r="V32" s="12">
        <v>3.741026</v>
      </c>
      <c r="W32" s="12">
        <v>4.265027</v>
      </c>
      <c r="X32" s="12">
        <v>4.738135</v>
      </c>
      <c r="Y32" s="13">
        <v>45.2821876</v>
      </c>
    </row>
    <row r="33" spans="1:25" ht="12.75">
      <c r="A33" s="10">
        <v>1977</v>
      </c>
      <c r="B33" s="11">
        <v>0.5732079</v>
      </c>
      <c r="C33" s="12">
        <v>4.947917</v>
      </c>
      <c r="D33" s="12">
        <v>1.788634</v>
      </c>
      <c r="E33" s="12">
        <v>0.5732078</v>
      </c>
      <c r="F33" s="12">
        <v>1.131071</v>
      </c>
      <c r="G33" s="12">
        <v>1.045789</v>
      </c>
      <c r="H33" s="12">
        <v>1.804715</v>
      </c>
      <c r="I33" s="12">
        <v>1.320249</v>
      </c>
      <c r="J33" s="12">
        <v>0.8493244</v>
      </c>
      <c r="K33" s="12">
        <v>0.8945935</v>
      </c>
      <c r="L33" s="12">
        <v>0.3524706</v>
      </c>
      <c r="M33" s="12">
        <v>4.947917</v>
      </c>
      <c r="N33" s="12">
        <v>0.8666812</v>
      </c>
      <c r="O33" s="12">
        <v>1.201549</v>
      </c>
      <c r="P33" s="12">
        <v>0.5981814</v>
      </c>
      <c r="Q33" s="12">
        <v>1.125032</v>
      </c>
      <c r="R33" s="12">
        <v>1.945483</v>
      </c>
      <c r="S33" s="12">
        <v>1.038172</v>
      </c>
      <c r="T33" s="12">
        <v>1.070313</v>
      </c>
      <c r="U33" s="12">
        <v>0.6815019</v>
      </c>
      <c r="V33" s="12">
        <v>3.618868</v>
      </c>
      <c r="W33" s="12">
        <v>2.490722</v>
      </c>
      <c r="X33" s="12">
        <v>4.565468</v>
      </c>
      <c r="Y33" s="13">
        <v>39.43106770000001</v>
      </c>
    </row>
    <row r="34" spans="1:25" ht="12.75">
      <c r="A34" s="10">
        <v>1978</v>
      </c>
      <c r="B34" s="11">
        <v>0.699639</v>
      </c>
      <c r="C34" s="12">
        <v>5.642835</v>
      </c>
      <c r="D34" s="12">
        <v>2.120121</v>
      </c>
      <c r="E34" s="12">
        <v>0.699639</v>
      </c>
      <c r="F34" s="12">
        <v>1.368727</v>
      </c>
      <c r="G34" s="12">
        <v>1.524569</v>
      </c>
      <c r="H34" s="12">
        <v>2.498793</v>
      </c>
      <c r="I34" s="12">
        <v>1.429373</v>
      </c>
      <c r="J34" s="12">
        <v>0.7956666</v>
      </c>
      <c r="K34" s="12">
        <v>0.8467006</v>
      </c>
      <c r="L34" s="12">
        <v>0.9352839</v>
      </c>
      <c r="M34" s="12">
        <v>5.642835</v>
      </c>
      <c r="N34" s="12">
        <v>1.143157</v>
      </c>
      <c r="O34" s="12">
        <v>1.318066</v>
      </c>
      <c r="P34" s="12">
        <v>0.8027412</v>
      </c>
      <c r="Q34" s="12">
        <v>1.207587</v>
      </c>
      <c r="R34" s="12">
        <v>2.242226</v>
      </c>
      <c r="S34" s="12">
        <v>1.148648</v>
      </c>
      <c r="T34" s="12">
        <v>1.065953</v>
      </c>
      <c r="U34" s="12">
        <v>0.8413943</v>
      </c>
      <c r="V34" s="12">
        <v>3.850829</v>
      </c>
      <c r="W34" s="12">
        <v>3.92265</v>
      </c>
      <c r="X34" s="12">
        <v>4.995389</v>
      </c>
      <c r="Y34" s="13">
        <v>46.74282259999999</v>
      </c>
    </row>
    <row r="35" spans="1:25" ht="12.75">
      <c r="A35" s="10">
        <v>1979</v>
      </c>
      <c r="B35" s="11">
        <v>0.772895</v>
      </c>
      <c r="C35" s="12">
        <v>4.584638</v>
      </c>
      <c r="D35" s="12">
        <v>1.852691</v>
      </c>
      <c r="E35" s="12">
        <v>0.774897</v>
      </c>
      <c r="F35" s="12">
        <v>1.247205</v>
      </c>
      <c r="G35" s="12">
        <v>1.111348</v>
      </c>
      <c r="H35" s="12">
        <v>2.291932</v>
      </c>
      <c r="I35" s="12">
        <v>1.462203</v>
      </c>
      <c r="J35" s="12">
        <v>0.8359872</v>
      </c>
      <c r="K35" s="12">
        <v>0.8936801</v>
      </c>
      <c r="L35" s="12">
        <v>0.5945023</v>
      </c>
      <c r="M35" s="12">
        <v>4.584638</v>
      </c>
      <c r="N35" s="12">
        <v>0.9872856</v>
      </c>
      <c r="O35" s="12">
        <v>1.686026</v>
      </c>
      <c r="P35" s="12">
        <v>0.772895</v>
      </c>
      <c r="Q35" s="12">
        <v>1.140453</v>
      </c>
      <c r="R35" s="12">
        <v>2.160085</v>
      </c>
      <c r="S35" s="12">
        <v>1.05646</v>
      </c>
      <c r="T35" s="12">
        <v>0.9859785</v>
      </c>
      <c r="U35" s="12">
        <v>1.079693</v>
      </c>
      <c r="V35" s="12">
        <v>3.654219</v>
      </c>
      <c r="W35" s="12">
        <v>1.899738</v>
      </c>
      <c r="X35" s="12">
        <v>4.299663</v>
      </c>
      <c r="Y35" s="13">
        <v>40.7291127</v>
      </c>
    </row>
    <row r="36" spans="1:25" ht="12.75">
      <c r="A36" s="10">
        <v>1980</v>
      </c>
      <c r="B36" s="11">
        <v>0.4589753</v>
      </c>
      <c r="C36" s="12">
        <v>5.614958</v>
      </c>
      <c r="D36" s="12">
        <v>1.965469</v>
      </c>
      <c r="E36" s="12">
        <v>0.4589753</v>
      </c>
      <c r="F36" s="12">
        <v>1.552709</v>
      </c>
      <c r="G36" s="12">
        <v>1.804919</v>
      </c>
      <c r="H36" s="12">
        <v>2.125117</v>
      </c>
      <c r="I36" s="12">
        <v>1.435087</v>
      </c>
      <c r="J36" s="12">
        <v>0.8841477</v>
      </c>
      <c r="K36" s="12">
        <v>0.5650771</v>
      </c>
      <c r="L36" s="12">
        <v>0.7154112</v>
      </c>
      <c r="M36" s="12">
        <v>5.614958</v>
      </c>
      <c r="N36" s="12">
        <v>1.058594</v>
      </c>
      <c r="O36" s="12">
        <v>1.024533</v>
      </c>
      <c r="P36" s="12">
        <v>0.5844572</v>
      </c>
      <c r="Q36" s="12">
        <v>1.096815</v>
      </c>
      <c r="R36" s="12">
        <v>1.895762</v>
      </c>
      <c r="S36" s="12">
        <v>0.8461581</v>
      </c>
      <c r="T36" s="12">
        <v>0.7461927</v>
      </c>
      <c r="U36" s="12">
        <v>1.040452</v>
      </c>
      <c r="V36" s="12">
        <v>3.601662</v>
      </c>
      <c r="W36" s="12">
        <v>2.743943</v>
      </c>
      <c r="X36" s="12">
        <v>5.582548</v>
      </c>
      <c r="Y36" s="13">
        <v>43.4169206</v>
      </c>
    </row>
    <row r="37" spans="1:25" ht="12.75">
      <c r="A37" s="10">
        <v>1981</v>
      </c>
      <c r="B37" s="11">
        <v>0.5840956</v>
      </c>
      <c r="C37" s="12">
        <v>5.407373</v>
      </c>
      <c r="D37" s="12">
        <v>1.980357</v>
      </c>
      <c r="E37" s="12">
        <v>0.5840956</v>
      </c>
      <c r="F37" s="12">
        <v>0.9536442</v>
      </c>
      <c r="G37" s="12">
        <v>1.289533</v>
      </c>
      <c r="H37" s="12">
        <v>2.265047</v>
      </c>
      <c r="I37" s="12">
        <v>1.209041</v>
      </c>
      <c r="J37" s="12">
        <v>0.8131427</v>
      </c>
      <c r="K37" s="12">
        <v>0.5803148</v>
      </c>
      <c r="L37" s="12">
        <v>0.7192132</v>
      </c>
      <c r="M37" s="12">
        <v>4.98183</v>
      </c>
      <c r="N37" s="12">
        <v>0.9758065</v>
      </c>
      <c r="O37" s="12">
        <v>1.665236</v>
      </c>
      <c r="P37" s="12">
        <v>0.7377163</v>
      </c>
      <c r="Q37" s="12">
        <v>1.285692</v>
      </c>
      <c r="R37" s="12">
        <v>2.11496</v>
      </c>
      <c r="S37" s="12">
        <v>0.8819454</v>
      </c>
      <c r="T37" s="12">
        <v>0.827793</v>
      </c>
      <c r="U37" s="12">
        <v>0.9802183</v>
      </c>
      <c r="V37" s="12">
        <v>3.384181</v>
      </c>
      <c r="W37" s="12">
        <v>3.567797</v>
      </c>
      <c r="X37" s="12">
        <v>5.407373</v>
      </c>
      <c r="Y37" s="13">
        <v>43.1964056</v>
      </c>
    </row>
    <row r="38" spans="1:25" ht="12.75">
      <c r="A38" s="10">
        <v>1982</v>
      </c>
      <c r="B38" s="11">
        <v>0.4606273</v>
      </c>
      <c r="C38" s="12">
        <v>5.373682</v>
      </c>
      <c r="D38" s="12">
        <v>1.940671</v>
      </c>
      <c r="E38" s="12">
        <v>0.4606274</v>
      </c>
      <c r="F38" s="12">
        <v>1.268064</v>
      </c>
      <c r="G38" s="12">
        <v>1.697133</v>
      </c>
      <c r="H38" s="12">
        <v>2.21138</v>
      </c>
      <c r="I38" s="12">
        <v>1.371265</v>
      </c>
      <c r="J38" s="12">
        <v>0.8475865</v>
      </c>
      <c r="K38" s="12">
        <v>0.9626489</v>
      </c>
      <c r="L38" s="12">
        <v>0.8145193</v>
      </c>
      <c r="M38" s="12">
        <v>5.327556</v>
      </c>
      <c r="N38" s="12">
        <v>0.97319</v>
      </c>
      <c r="O38" s="12">
        <v>1.34006</v>
      </c>
      <c r="P38" s="12">
        <v>0.7298505</v>
      </c>
      <c r="Q38" s="12">
        <v>1.058968</v>
      </c>
      <c r="R38" s="12">
        <v>1.908249</v>
      </c>
      <c r="S38" s="12">
        <v>0.9854387</v>
      </c>
      <c r="T38" s="12">
        <v>0.798658</v>
      </c>
      <c r="U38" s="12">
        <v>1.225425</v>
      </c>
      <c r="V38" s="12">
        <v>3.745762</v>
      </c>
      <c r="W38" s="12">
        <v>2.054868</v>
      </c>
      <c r="X38" s="12">
        <v>5.373682</v>
      </c>
      <c r="Y38" s="13">
        <v>42.929911600000004</v>
      </c>
    </row>
    <row r="39" spans="1:25" ht="12.75">
      <c r="A39" s="10">
        <v>1983</v>
      </c>
      <c r="B39" s="11">
        <v>0.6201419</v>
      </c>
      <c r="C39" s="12">
        <v>5.432361</v>
      </c>
      <c r="D39" s="12">
        <v>2.043741</v>
      </c>
      <c r="E39" s="12">
        <v>0.6201419</v>
      </c>
      <c r="F39" s="12">
        <v>1.211103</v>
      </c>
      <c r="G39" s="12">
        <v>1.949834</v>
      </c>
      <c r="H39" s="12">
        <v>2.239057</v>
      </c>
      <c r="I39" s="12">
        <v>1.425036</v>
      </c>
      <c r="J39" s="12">
        <v>1.000841</v>
      </c>
      <c r="K39" s="12">
        <v>0.4995527</v>
      </c>
      <c r="L39" s="12">
        <v>0.7082637</v>
      </c>
      <c r="M39" s="12">
        <v>5.432361</v>
      </c>
      <c r="N39" s="12">
        <v>0.8893336</v>
      </c>
      <c r="O39" s="12">
        <v>1.467616</v>
      </c>
      <c r="P39" s="12">
        <v>0.8203621</v>
      </c>
      <c r="Q39" s="12">
        <v>1.06889</v>
      </c>
      <c r="R39" s="12">
        <v>1.711365</v>
      </c>
      <c r="S39" s="12">
        <v>0.7781912</v>
      </c>
      <c r="T39" s="12">
        <v>0.8199004</v>
      </c>
      <c r="U39" s="12">
        <v>0.9662297</v>
      </c>
      <c r="V39" s="12">
        <v>3.742214</v>
      </c>
      <c r="W39" s="12">
        <v>3.589752</v>
      </c>
      <c r="X39" s="12">
        <v>5.247629</v>
      </c>
      <c r="Y39" s="13">
        <v>44.28391719999999</v>
      </c>
    </row>
    <row r="40" spans="1:25" ht="12.75">
      <c r="A40" s="10">
        <v>1984</v>
      </c>
      <c r="B40" s="11">
        <v>0.6896406</v>
      </c>
      <c r="C40" s="12">
        <v>5.840266</v>
      </c>
      <c r="D40" s="12">
        <v>1.986049</v>
      </c>
      <c r="E40" s="12">
        <v>0.6896407</v>
      </c>
      <c r="F40" s="12">
        <v>1.088161</v>
      </c>
      <c r="G40" s="12">
        <v>1.366534</v>
      </c>
      <c r="H40" s="12">
        <v>1.714223</v>
      </c>
      <c r="I40" s="12">
        <v>1.42432</v>
      </c>
      <c r="J40" s="12">
        <v>0.9621421</v>
      </c>
      <c r="K40" s="12">
        <v>0.6744672</v>
      </c>
      <c r="L40" s="12">
        <v>0.7045259</v>
      </c>
      <c r="M40" s="12">
        <v>4.225497</v>
      </c>
      <c r="N40" s="12">
        <v>0.9035047</v>
      </c>
      <c r="O40" s="12">
        <v>1.678553</v>
      </c>
      <c r="P40" s="12">
        <v>0.8899057</v>
      </c>
      <c r="Q40" s="12">
        <v>1.155262</v>
      </c>
      <c r="R40" s="12">
        <v>1.995389</v>
      </c>
      <c r="S40" s="12">
        <v>0.8964409</v>
      </c>
      <c r="T40" s="12">
        <v>0.9298907</v>
      </c>
      <c r="U40" s="12">
        <v>1.332272</v>
      </c>
      <c r="V40" s="12">
        <v>3.980815</v>
      </c>
      <c r="W40" s="12">
        <v>2.947395</v>
      </c>
      <c r="X40" s="12">
        <v>5.840266</v>
      </c>
      <c r="Y40" s="13">
        <v>43.915160500000006</v>
      </c>
    </row>
    <row r="41" spans="1:25" ht="12.75">
      <c r="A41" s="10">
        <v>1985</v>
      </c>
      <c r="B41" s="11">
        <v>0.4680908</v>
      </c>
      <c r="C41" s="12">
        <v>5.801057</v>
      </c>
      <c r="D41" s="12">
        <v>2.033978</v>
      </c>
      <c r="E41" s="12">
        <v>0.4680908</v>
      </c>
      <c r="F41" s="12">
        <v>1.261557</v>
      </c>
      <c r="G41" s="12">
        <v>1.380279</v>
      </c>
      <c r="H41" s="12">
        <v>2.755259</v>
      </c>
      <c r="I41" s="12">
        <v>1.337648</v>
      </c>
      <c r="J41" s="12">
        <v>0.9183262</v>
      </c>
      <c r="K41" s="12">
        <v>0.4766151</v>
      </c>
      <c r="L41" s="12">
        <v>0.6802809</v>
      </c>
      <c r="M41" s="12">
        <v>4.604848</v>
      </c>
      <c r="N41" s="12">
        <v>0.9636834</v>
      </c>
      <c r="O41" s="12">
        <v>1.699514</v>
      </c>
      <c r="P41" s="12">
        <v>0.6564122</v>
      </c>
      <c r="Q41" s="12">
        <v>0.9067687</v>
      </c>
      <c r="R41" s="12">
        <v>1.656139</v>
      </c>
      <c r="S41" s="12">
        <v>0.771388</v>
      </c>
      <c r="T41" s="12">
        <v>0.7228493</v>
      </c>
      <c r="U41" s="12">
        <v>1.482263</v>
      </c>
      <c r="V41" s="12">
        <v>3.838958</v>
      </c>
      <c r="W41" s="12">
        <v>3.486926</v>
      </c>
      <c r="X41" s="12">
        <v>5.801058</v>
      </c>
      <c r="Y41" s="13">
        <v>44.171989399999994</v>
      </c>
    </row>
    <row r="42" spans="1:25" ht="12.75">
      <c r="A42" s="10">
        <v>1986</v>
      </c>
      <c r="B42" s="11">
        <v>0.6925557</v>
      </c>
      <c r="C42" s="12">
        <v>4.974082</v>
      </c>
      <c r="D42" s="12">
        <v>2.109483</v>
      </c>
      <c r="E42" s="12">
        <v>0.6925556</v>
      </c>
      <c r="F42" s="12">
        <v>1.382212</v>
      </c>
      <c r="G42" s="12">
        <v>1.842755</v>
      </c>
      <c r="H42" s="12">
        <v>2.172087</v>
      </c>
      <c r="I42" s="12">
        <v>1.31299</v>
      </c>
      <c r="J42" s="12">
        <v>0.9838192</v>
      </c>
      <c r="K42" s="12">
        <v>0.6049208</v>
      </c>
      <c r="L42" s="12">
        <v>0.9625526</v>
      </c>
      <c r="M42" s="12">
        <v>4.837637</v>
      </c>
      <c r="N42" s="12">
        <v>0.9121667</v>
      </c>
      <c r="O42" s="12">
        <v>1.809051</v>
      </c>
      <c r="P42" s="12">
        <v>0.8323231</v>
      </c>
      <c r="Q42" s="12">
        <v>0.9669367</v>
      </c>
      <c r="R42" s="12">
        <v>1.919184</v>
      </c>
      <c r="S42" s="12">
        <v>0.7422256</v>
      </c>
      <c r="T42" s="12">
        <v>0.8996555</v>
      </c>
      <c r="U42" s="12">
        <v>1.127408</v>
      </c>
      <c r="V42" s="12">
        <v>3.818663</v>
      </c>
      <c r="W42" s="12">
        <v>4.974083</v>
      </c>
      <c r="X42" s="12">
        <v>4.875116</v>
      </c>
      <c r="Y42" s="13">
        <v>45.4444625</v>
      </c>
    </row>
    <row r="43" spans="1:25" ht="12.75">
      <c r="A43" s="10">
        <v>1987</v>
      </c>
      <c r="B43" s="11">
        <v>0.4795846</v>
      </c>
      <c r="C43" s="12">
        <v>4.83124</v>
      </c>
      <c r="D43" s="12">
        <v>1.942745</v>
      </c>
      <c r="E43" s="12">
        <v>0.4795846</v>
      </c>
      <c r="F43" s="12">
        <v>1.643557</v>
      </c>
      <c r="G43" s="12">
        <v>1.754369</v>
      </c>
      <c r="H43" s="12">
        <v>1.49853</v>
      </c>
      <c r="I43" s="12">
        <v>1.440811</v>
      </c>
      <c r="J43" s="12">
        <v>0.9711889</v>
      </c>
      <c r="K43" s="12">
        <v>0.7124292</v>
      </c>
      <c r="L43" s="12">
        <v>1.134458</v>
      </c>
      <c r="M43" s="12">
        <v>4.83124</v>
      </c>
      <c r="N43" s="12">
        <v>0.8687414</v>
      </c>
      <c r="O43" s="12">
        <v>1.90441</v>
      </c>
      <c r="P43" s="12">
        <v>0.7438487</v>
      </c>
      <c r="Q43" s="12">
        <v>1.017904</v>
      </c>
      <c r="R43" s="12">
        <v>1.418696</v>
      </c>
      <c r="S43" s="12">
        <v>0.6606176</v>
      </c>
      <c r="T43" s="12">
        <v>1.105118</v>
      </c>
      <c r="U43" s="12">
        <v>1.342052</v>
      </c>
      <c r="V43" s="12">
        <v>3.825852</v>
      </c>
      <c r="W43" s="12">
        <v>3.50789</v>
      </c>
      <c r="X43" s="12">
        <v>4.730963</v>
      </c>
      <c r="Y43" s="13">
        <v>42.84583000000001</v>
      </c>
    </row>
    <row r="44" spans="1:25" ht="12.75">
      <c r="A44" s="10">
        <v>1988</v>
      </c>
      <c r="B44" s="11">
        <v>0.5227365</v>
      </c>
      <c r="C44" s="12">
        <v>4.885631</v>
      </c>
      <c r="D44" s="12">
        <v>1.867307</v>
      </c>
      <c r="E44" s="12">
        <v>0.5227366</v>
      </c>
      <c r="F44" s="12">
        <v>1.373954</v>
      </c>
      <c r="G44" s="12">
        <v>1.833367</v>
      </c>
      <c r="H44" s="12">
        <v>1.997561</v>
      </c>
      <c r="I44" s="12">
        <v>1.400583</v>
      </c>
      <c r="J44" s="12">
        <v>1.203626</v>
      </c>
      <c r="K44" s="12">
        <v>0.6006519</v>
      </c>
      <c r="L44" s="12">
        <v>0.9602197</v>
      </c>
      <c r="M44" s="12">
        <v>4.046514</v>
      </c>
      <c r="N44" s="12">
        <v>0.9103972</v>
      </c>
      <c r="O44" s="12">
        <v>1.690328</v>
      </c>
      <c r="P44" s="12">
        <v>1.219493</v>
      </c>
      <c r="Q44" s="12">
        <v>1.20473</v>
      </c>
      <c r="R44" s="12">
        <v>1.20493</v>
      </c>
      <c r="S44" s="12">
        <v>0.6021237</v>
      </c>
      <c r="T44" s="12">
        <v>0.8344634</v>
      </c>
      <c r="U44" s="12">
        <v>1.159286</v>
      </c>
      <c r="V44" s="12">
        <v>3.716037</v>
      </c>
      <c r="W44" s="12">
        <v>2.649834</v>
      </c>
      <c r="X44" s="12">
        <v>4.885631</v>
      </c>
      <c r="Y44" s="13">
        <v>41.292141</v>
      </c>
    </row>
    <row r="45" spans="1:25" ht="12.75">
      <c r="A45" s="10">
        <v>1989</v>
      </c>
      <c r="B45" s="11">
        <v>0.5475345</v>
      </c>
      <c r="C45" s="12">
        <v>5.618217</v>
      </c>
      <c r="D45" s="12">
        <v>2.074713</v>
      </c>
      <c r="E45" s="12">
        <v>0.5475345</v>
      </c>
      <c r="F45" s="12">
        <v>1.542429</v>
      </c>
      <c r="G45" s="12">
        <v>1.792384</v>
      </c>
      <c r="H45" s="12">
        <v>1.766412</v>
      </c>
      <c r="I45" s="12">
        <v>1.388925</v>
      </c>
      <c r="J45" s="12">
        <v>1.172973</v>
      </c>
      <c r="K45" s="12">
        <v>0.5406464</v>
      </c>
      <c r="L45" s="12">
        <v>0.9382789</v>
      </c>
      <c r="M45" s="12">
        <v>5.26495</v>
      </c>
      <c r="N45" s="12">
        <v>0.7678887</v>
      </c>
      <c r="O45" s="12">
        <v>1.905468</v>
      </c>
      <c r="P45" s="12">
        <v>0.8712451</v>
      </c>
      <c r="Q45" s="12">
        <v>0.8952425</v>
      </c>
      <c r="R45" s="12">
        <v>1.189298</v>
      </c>
      <c r="S45" s="12">
        <v>0.6830504</v>
      </c>
      <c r="T45" s="12">
        <v>1.18689</v>
      </c>
      <c r="U45" s="12">
        <v>1.646714</v>
      </c>
      <c r="V45" s="12">
        <v>3.977419</v>
      </c>
      <c r="W45" s="12">
        <v>3.416045</v>
      </c>
      <c r="X45" s="12">
        <v>5.618217</v>
      </c>
      <c r="Y45" s="13">
        <v>45.352475</v>
      </c>
    </row>
    <row r="46" spans="1:25" ht="12.75">
      <c r="A46" s="10">
        <v>1990</v>
      </c>
      <c r="B46" s="11">
        <v>0.5404934</v>
      </c>
      <c r="C46" s="12">
        <v>5.816643</v>
      </c>
      <c r="D46" s="12">
        <v>1.992826</v>
      </c>
      <c r="E46" s="12">
        <v>0.5404934</v>
      </c>
      <c r="F46" s="12">
        <v>1.136764</v>
      </c>
      <c r="G46" s="12">
        <v>2.167663</v>
      </c>
      <c r="H46" s="12">
        <v>1.466061</v>
      </c>
      <c r="I46" s="12">
        <v>1.521637</v>
      </c>
      <c r="J46" s="12">
        <v>1.043407</v>
      </c>
      <c r="K46" s="12">
        <v>0.4874929</v>
      </c>
      <c r="L46" s="12">
        <v>1.056904</v>
      </c>
      <c r="M46" s="12">
        <v>4.530816</v>
      </c>
      <c r="N46" s="12">
        <v>0.8053664</v>
      </c>
      <c r="O46" s="12">
        <v>2.205633</v>
      </c>
      <c r="P46" s="12">
        <v>0.7425102</v>
      </c>
      <c r="Q46" s="12">
        <v>1.092611</v>
      </c>
      <c r="R46" s="12">
        <v>1.462102</v>
      </c>
      <c r="S46" s="12">
        <v>0.7086573</v>
      </c>
      <c r="T46" s="12">
        <v>1.066363</v>
      </c>
      <c r="U46" s="12">
        <v>1.050766</v>
      </c>
      <c r="V46" s="12">
        <v>4.143454</v>
      </c>
      <c r="W46" s="12">
        <v>2.613639</v>
      </c>
      <c r="X46" s="12">
        <v>5.816643</v>
      </c>
      <c r="Y46" s="13">
        <v>44.0089456</v>
      </c>
    </row>
    <row r="47" spans="1:25" ht="12.75">
      <c r="A47" s="10">
        <v>1991</v>
      </c>
      <c r="B47" s="11">
        <v>0.5681186</v>
      </c>
      <c r="C47" s="12">
        <v>5.42861</v>
      </c>
      <c r="D47" s="12">
        <v>1.922982</v>
      </c>
      <c r="E47" s="12">
        <v>0.6142409</v>
      </c>
      <c r="F47" s="12">
        <v>1.543073</v>
      </c>
      <c r="G47" s="12">
        <v>1.288629</v>
      </c>
      <c r="H47" s="12">
        <v>1.205955</v>
      </c>
      <c r="I47" s="12">
        <v>1.36708</v>
      </c>
      <c r="J47" s="12">
        <v>1.209991</v>
      </c>
      <c r="K47" s="12">
        <v>0.4209805</v>
      </c>
      <c r="L47" s="12">
        <v>1.271704</v>
      </c>
      <c r="M47" s="12">
        <v>4.28198</v>
      </c>
      <c r="N47" s="12">
        <v>0.8136709</v>
      </c>
      <c r="O47" s="12">
        <v>1.998298</v>
      </c>
      <c r="P47" s="12">
        <v>0.9747712</v>
      </c>
      <c r="Q47" s="12">
        <v>0.8968915</v>
      </c>
      <c r="R47" s="12">
        <v>0.9140602</v>
      </c>
      <c r="S47" s="12">
        <v>0.5681186</v>
      </c>
      <c r="T47" s="12">
        <v>1.108415</v>
      </c>
      <c r="U47" s="12">
        <v>1.666497</v>
      </c>
      <c r="V47" s="12">
        <v>4.02028</v>
      </c>
      <c r="W47" s="12">
        <v>3.307117</v>
      </c>
      <c r="X47" s="12">
        <v>5.42861</v>
      </c>
      <c r="Y47" s="13">
        <v>42.8200734</v>
      </c>
    </row>
    <row r="48" spans="1:25" ht="12.75">
      <c r="A48" s="10">
        <v>1992</v>
      </c>
      <c r="B48" s="11">
        <v>0.5970225</v>
      </c>
      <c r="C48" s="12">
        <v>6.82058</v>
      </c>
      <c r="D48" s="12">
        <v>2.143659</v>
      </c>
      <c r="E48" s="12">
        <v>0.6867024</v>
      </c>
      <c r="F48" s="12">
        <v>1.686015</v>
      </c>
      <c r="G48" s="12">
        <v>2.087459</v>
      </c>
      <c r="H48" s="12">
        <v>1.36809</v>
      </c>
      <c r="I48" s="12">
        <v>1.345115</v>
      </c>
      <c r="J48" s="12">
        <v>1.134527</v>
      </c>
      <c r="K48" s="12">
        <v>0.5100606</v>
      </c>
      <c r="L48" s="12">
        <v>1.323175</v>
      </c>
      <c r="M48" s="12">
        <v>4.99231</v>
      </c>
      <c r="N48" s="12">
        <v>0.7164812</v>
      </c>
      <c r="O48" s="12">
        <v>2.294711</v>
      </c>
      <c r="P48" s="12">
        <v>0.9001037</v>
      </c>
      <c r="Q48" s="12">
        <v>0.9412091</v>
      </c>
      <c r="R48" s="12">
        <v>1.322565</v>
      </c>
      <c r="S48" s="12">
        <v>0.5970225</v>
      </c>
      <c r="T48" s="12">
        <v>1.033971</v>
      </c>
      <c r="U48" s="12">
        <v>1.487111</v>
      </c>
      <c r="V48" s="12">
        <v>3.966529</v>
      </c>
      <c r="W48" s="12">
        <v>3.545264</v>
      </c>
      <c r="X48" s="12">
        <v>6.820579</v>
      </c>
      <c r="Y48" s="13">
        <v>48.320262</v>
      </c>
    </row>
    <row r="49" spans="1:25" ht="12.75">
      <c r="A49" s="10">
        <v>1993</v>
      </c>
      <c r="B49" s="11">
        <v>0.5843251</v>
      </c>
      <c r="C49" s="12">
        <v>6.489936</v>
      </c>
      <c r="D49" s="12">
        <v>2.05812</v>
      </c>
      <c r="E49" s="12">
        <v>0.5843251</v>
      </c>
      <c r="F49" s="12">
        <v>1.392699</v>
      </c>
      <c r="G49" s="12">
        <v>1.959058</v>
      </c>
      <c r="H49" s="12">
        <v>1.533581</v>
      </c>
      <c r="I49" s="12">
        <v>1.482887</v>
      </c>
      <c r="J49" s="12">
        <v>1.31438</v>
      </c>
      <c r="K49" s="12">
        <v>0.3960647</v>
      </c>
      <c r="L49" s="12">
        <v>1.004219</v>
      </c>
      <c r="M49" s="12">
        <v>3.706484</v>
      </c>
      <c r="N49" s="12">
        <v>0.8487572</v>
      </c>
      <c r="O49" s="12">
        <v>2.327589</v>
      </c>
      <c r="P49" s="12">
        <v>0.8606958</v>
      </c>
      <c r="Q49" s="12">
        <v>1.193009</v>
      </c>
      <c r="R49" s="12">
        <v>1.106011</v>
      </c>
      <c r="S49" s="12">
        <v>0.7168882</v>
      </c>
      <c r="T49" s="12">
        <v>1.428254</v>
      </c>
      <c r="U49" s="12">
        <v>1.229339</v>
      </c>
      <c r="V49" s="12">
        <v>4.072724</v>
      </c>
      <c r="W49" s="12">
        <v>3.269018</v>
      </c>
      <c r="X49" s="12">
        <v>6.489936</v>
      </c>
      <c r="Y49" s="13">
        <v>46.048300100000006</v>
      </c>
    </row>
    <row r="50" spans="1:25" ht="12.75">
      <c r="A50" s="10">
        <v>1994</v>
      </c>
      <c r="B50" s="11">
        <v>0.5444365</v>
      </c>
      <c r="C50" s="12">
        <v>6.266884</v>
      </c>
      <c r="D50" s="12">
        <v>2.175321</v>
      </c>
      <c r="E50" s="12">
        <v>0.6164782</v>
      </c>
      <c r="F50" s="12">
        <v>1.200504</v>
      </c>
      <c r="G50" s="12">
        <v>2.279793</v>
      </c>
      <c r="H50" s="12">
        <v>0.9273233</v>
      </c>
      <c r="I50" s="12">
        <v>1.450894</v>
      </c>
      <c r="J50" s="12">
        <v>1.256136</v>
      </c>
      <c r="K50" s="12">
        <v>0.631917</v>
      </c>
      <c r="L50" s="12">
        <v>1.406609</v>
      </c>
      <c r="M50" s="12">
        <v>5.159225</v>
      </c>
      <c r="N50" s="12">
        <v>0.8263535</v>
      </c>
      <c r="O50" s="12">
        <v>2.779201</v>
      </c>
      <c r="P50" s="12">
        <v>0.7653166</v>
      </c>
      <c r="Q50" s="12">
        <v>1.087273</v>
      </c>
      <c r="R50" s="12">
        <v>1.132298</v>
      </c>
      <c r="S50" s="12">
        <v>0.5444365</v>
      </c>
      <c r="T50" s="12">
        <v>1.034023</v>
      </c>
      <c r="U50" s="12">
        <v>1.55403</v>
      </c>
      <c r="V50" s="12">
        <v>3.913496</v>
      </c>
      <c r="W50" s="12">
        <v>4.29924</v>
      </c>
      <c r="X50" s="12">
        <v>6.266884</v>
      </c>
      <c r="Y50" s="13">
        <v>48.11807259999999</v>
      </c>
    </row>
    <row r="51" spans="1:25" ht="12.75">
      <c r="A51" s="10">
        <v>1995</v>
      </c>
      <c r="B51" s="11">
        <v>0.5152812</v>
      </c>
      <c r="C51" s="12">
        <v>6.57283</v>
      </c>
      <c r="D51" s="12">
        <v>2.130721</v>
      </c>
      <c r="E51" s="12">
        <v>0.7265911</v>
      </c>
      <c r="F51" s="12">
        <v>1.513266</v>
      </c>
      <c r="G51" s="12">
        <v>2.771596</v>
      </c>
      <c r="H51" s="12">
        <v>1.194453</v>
      </c>
      <c r="I51" s="12">
        <v>1.462199</v>
      </c>
      <c r="J51" s="12">
        <v>1.359209</v>
      </c>
      <c r="K51" s="12">
        <v>0.4275426</v>
      </c>
      <c r="L51" s="12">
        <v>1.684654</v>
      </c>
      <c r="M51" s="12">
        <v>4.90608</v>
      </c>
      <c r="N51" s="12">
        <v>0.7399929</v>
      </c>
      <c r="O51" s="12">
        <v>2.469284</v>
      </c>
      <c r="P51" s="12">
        <v>0.6404981</v>
      </c>
      <c r="Q51" s="12">
        <v>1.099977</v>
      </c>
      <c r="R51" s="12">
        <v>0.8637097</v>
      </c>
      <c r="S51" s="12">
        <v>0.5152812</v>
      </c>
      <c r="T51" s="12">
        <v>1.022127</v>
      </c>
      <c r="U51" s="12">
        <v>1.407481</v>
      </c>
      <c r="V51" s="12">
        <v>4.226975</v>
      </c>
      <c r="W51" s="12">
        <v>3.213234</v>
      </c>
      <c r="X51" s="12">
        <v>6.57283</v>
      </c>
      <c r="Y51" s="13">
        <v>48.0358128</v>
      </c>
    </row>
    <row r="52" spans="1:25" ht="12.75">
      <c r="A52" s="10">
        <v>1996</v>
      </c>
      <c r="B52" s="11">
        <v>0.6454777</v>
      </c>
      <c r="C52" s="12">
        <v>5.984378</v>
      </c>
      <c r="D52" s="12">
        <v>2.140892</v>
      </c>
      <c r="E52" s="12">
        <v>1.079682</v>
      </c>
      <c r="F52" s="12">
        <v>1.991207</v>
      </c>
      <c r="G52" s="12">
        <v>2.474303</v>
      </c>
      <c r="H52" s="12">
        <v>0.9707189</v>
      </c>
      <c r="I52" s="12">
        <v>1.398748</v>
      </c>
      <c r="J52" s="12">
        <v>1.422733</v>
      </c>
      <c r="K52" s="12">
        <v>0.3383806</v>
      </c>
      <c r="L52" s="12">
        <v>1.297317</v>
      </c>
      <c r="M52" s="12">
        <v>4.091936</v>
      </c>
      <c r="N52" s="12">
        <v>0.7751527</v>
      </c>
      <c r="O52" s="12">
        <v>2.919824</v>
      </c>
      <c r="P52" s="12">
        <v>1.143688</v>
      </c>
      <c r="Q52" s="12">
        <v>0.9002857</v>
      </c>
      <c r="R52" s="12">
        <v>1.151627</v>
      </c>
      <c r="S52" s="12">
        <v>0.6454776</v>
      </c>
      <c r="T52" s="12">
        <v>1.081745</v>
      </c>
      <c r="U52" s="12">
        <v>1.407949</v>
      </c>
      <c r="V52" s="12">
        <v>4.044951</v>
      </c>
      <c r="W52" s="12">
        <v>3.66136</v>
      </c>
      <c r="X52" s="12">
        <v>5.984378</v>
      </c>
      <c r="Y52" s="13">
        <v>47.55221120000001</v>
      </c>
    </row>
    <row r="53" spans="1:25" ht="12.75">
      <c r="A53" s="10">
        <v>1997</v>
      </c>
      <c r="B53" s="11">
        <v>0.6144896</v>
      </c>
      <c r="C53" s="12">
        <v>5.610781</v>
      </c>
      <c r="D53" s="12">
        <v>2.008645</v>
      </c>
      <c r="E53" s="12">
        <v>0.8155936</v>
      </c>
      <c r="F53" s="12">
        <v>1.343102</v>
      </c>
      <c r="G53" s="12">
        <v>2.361984</v>
      </c>
      <c r="H53" s="12">
        <v>1.41395</v>
      </c>
      <c r="I53" s="12">
        <v>1.446781</v>
      </c>
      <c r="J53" s="12">
        <v>1.395165</v>
      </c>
      <c r="K53" s="12">
        <v>0.3752594</v>
      </c>
      <c r="L53" s="12">
        <v>1.223843</v>
      </c>
      <c r="M53" s="12">
        <v>3.393005</v>
      </c>
      <c r="N53" s="12">
        <v>0.7290646</v>
      </c>
      <c r="O53" s="12">
        <v>2.671893</v>
      </c>
      <c r="P53" s="12">
        <v>1.290677</v>
      </c>
      <c r="Q53" s="12"/>
      <c r="R53" s="12">
        <v>0.8011749</v>
      </c>
      <c r="S53" s="12">
        <v>0.6144896</v>
      </c>
      <c r="T53" s="12">
        <v>0.8346647</v>
      </c>
      <c r="U53" s="12">
        <v>1.429506</v>
      </c>
      <c r="V53" s="12">
        <v>4.009491</v>
      </c>
      <c r="W53" s="12">
        <v>3.320103</v>
      </c>
      <c r="X53" s="12">
        <v>5.610781</v>
      </c>
      <c r="Y53" s="13">
        <v>43.3144434</v>
      </c>
    </row>
    <row r="54" spans="1:25" ht="12.75">
      <c r="A54" s="10">
        <v>1998</v>
      </c>
      <c r="B54" s="11">
        <v>0.6665278</v>
      </c>
      <c r="C54" s="12">
        <v>4.619089</v>
      </c>
      <c r="D54" s="12">
        <v>1.998966</v>
      </c>
      <c r="E54" s="12">
        <v>0.7996437</v>
      </c>
      <c r="F54" s="12">
        <v>1.72578</v>
      </c>
      <c r="G54" s="12">
        <v>2.236998</v>
      </c>
      <c r="H54" s="12">
        <v>1.18592</v>
      </c>
      <c r="I54" s="12">
        <v>1.497864</v>
      </c>
      <c r="J54" s="12">
        <v>1.279251</v>
      </c>
      <c r="K54" s="12">
        <v>0.471387</v>
      </c>
      <c r="L54" s="12">
        <v>1.760677</v>
      </c>
      <c r="M54" s="12">
        <v>3.651068</v>
      </c>
      <c r="N54" s="12">
        <v>0.7536492</v>
      </c>
      <c r="O54" s="12">
        <v>2.36442</v>
      </c>
      <c r="P54" s="12">
        <v>1.071061</v>
      </c>
      <c r="Q54" s="12"/>
      <c r="R54" s="12">
        <v>1.046364</v>
      </c>
      <c r="S54" s="12">
        <v>0.6665278</v>
      </c>
      <c r="T54" s="12">
        <v>1.1425</v>
      </c>
      <c r="U54" s="12">
        <v>1.733696</v>
      </c>
      <c r="V54" s="12">
        <v>3.741833</v>
      </c>
      <c r="W54" s="12">
        <v>4.193564</v>
      </c>
      <c r="X54" s="12">
        <v>4.619089</v>
      </c>
      <c r="Y54" s="13">
        <v>43.22587550000001</v>
      </c>
    </row>
    <row r="55" spans="1:25" ht="12.75">
      <c r="A55" s="10">
        <v>1999</v>
      </c>
      <c r="B55" s="11">
        <v>0.6071987</v>
      </c>
      <c r="C55" s="12">
        <v>6.513432</v>
      </c>
      <c r="D55" s="12">
        <v>2.204612</v>
      </c>
      <c r="E55" s="12">
        <v>1.147223</v>
      </c>
      <c r="F55" s="12">
        <v>1.701187</v>
      </c>
      <c r="G55" s="12">
        <v>2.383436</v>
      </c>
      <c r="H55" s="12">
        <v>1.010739</v>
      </c>
      <c r="I55" s="12">
        <v>1.499833</v>
      </c>
      <c r="J55" s="12">
        <v>1.312518</v>
      </c>
      <c r="K55" s="12">
        <v>0.3778379</v>
      </c>
      <c r="L55" s="12">
        <v>1.732418</v>
      </c>
      <c r="M55" s="12">
        <v>3.862286</v>
      </c>
      <c r="N55" s="12">
        <v>0.7947987</v>
      </c>
      <c r="O55" s="12">
        <v>2.859228</v>
      </c>
      <c r="P55" s="12">
        <v>1.32468</v>
      </c>
      <c r="Q55" s="12">
        <v>0.9428073</v>
      </c>
      <c r="R55" s="12">
        <v>1.016491</v>
      </c>
      <c r="S55" s="12">
        <v>0.6071987</v>
      </c>
      <c r="T55" s="12">
        <v>0.9691948</v>
      </c>
      <c r="U55" s="12">
        <v>1.44375</v>
      </c>
      <c r="V55" s="12">
        <v>4.020659</v>
      </c>
      <c r="W55" s="12">
        <v>4.508322</v>
      </c>
      <c r="X55" s="12">
        <v>6.513432</v>
      </c>
      <c r="Y55" s="13">
        <v>49.3532821</v>
      </c>
    </row>
    <row r="56" spans="1:25" ht="12.75">
      <c r="A56" s="10">
        <v>2000</v>
      </c>
      <c r="B56" s="11">
        <v>0.5997019</v>
      </c>
      <c r="C56" s="12">
        <v>5.106628</v>
      </c>
      <c r="D56" s="12">
        <v>2.038986</v>
      </c>
      <c r="E56" s="12">
        <v>0.9317812</v>
      </c>
      <c r="F56" s="12"/>
      <c r="G56" s="12">
        <v>3.277314</v>
      </c>
      <c r="H56" s="12">
        <v>1.035098</v>
      </c>
      <c r="I56" s="12">
        <v>1.505724</v>
      </c>
      <c r="J56" s="12">
        <v>1.332094</v>
      </c>
      <c r="K56" s="12">
        <v>0.3260425</v>
      </c>
      <c r="L56" s="12">
        <v>2.138137</v>
      </c>
      <c r="M56" s="12">
        <v>3.501763</v>
      </c>
      <c r="N56" s="12">
        <v>0.7006773</v>
      </c>
      <c r="O56" s="12">
        <v>2.711852</v>
      </c>
      <c r="P56" s="12">
        <v>0.8897266</v>
      </c>
      <c r="Q56" s="12">
        <v>1.020662</v>
      </c>
      <c r="R56" s="12">
        <v>0.7868371</v>
      </c>
      <c r="S56" s="12">
        <v>0.5997019</v>
      </c>
      <c r="T56" s="12">
        <v>1.131728</v>
      </c>
      <c r="U56" s="12">
        <v>1.338774</v>
      </c>
      <c r="V56" s="12">
        <v>3.948777</v>
      </c>
      <c r="W56" s="12">
        <v>3.825303</v>
      </c>
      <c r="X56" s="12">
        <v>5.106628</v>
      </c>
      <c r="Y56" s="13">
        <v>43.8539365</v>
      </c>
    </row>
    <row r="57" spans="1:25" ht="12.75">
      <c r="A57" s="10">
        <v>2001</v>
      </c>
      <c r="B57" s="11">
        <v>0.6336941</v>
      </c>
      <c r="C57" s="12">
        <v>4.897067</v>
      </c>
      <c r="D57" s="12">
        <v>2.142495</v>
      </c>
      <c r="E57" s="12">
        <v>1.027128</v>
      </c>
      <c r="F57" s="12"/>
      <c r="G57" s="12">
        <v>2.771981</v>
      </c>
      <c r="H57" s="12">
        <v>0.9625907</v>
      </c>
      <c r="I57" s="12">
        <v>1.359781</v>
      </c>
      <c r="J57" s="12">
        <v>1.411482</v>
      </c>
      <c r="K57" s="12">
        <v>0.4082988</v>
      </c>
      <c r="L57" s="12">
        <v>1.687614</v>
      </c>
      <c r="M57" s="12">
        <v>4.601346</v>
      </c>
      <c r="N57" s="12">
        <v>0.7584336</v>
      </c>
      <c r="O57" s="12">
        <v>2.458245</v>
      </c>
      <c r="P57" s="12">
        <v>1.130863</v>
      </c>
      <c r="Q57" s="12">
        <v>1.000633</v>
      </c>
      <c r="R57" s="12">
        <v>1.080004</v>
      </c>
      <c r="S57" s="12">
        <v>0.6336941</v>
      </c>
      <c r="T57" s="12">
        <v>1.226354</v>
      </c>
      <c r="U57" s="12">
        <v>1.754317</v>
      </c>
      <c r="V57" s="12">
        <v>3.695646</v>
      </c>
      <c r="W57" s="12">
        <v>4.897067</v>
      </c>
      <c r="X57" s="12">
        <v>4.510982</v>
      </c>
      <c r="Y57" s="13">
        <v>45.04971629999999</v>
      </c>
    </row>
    <row r="58" spans="1:25" ht="12.75">
      <c r="A58" s="10">
        <v>2002</v>
      </c>
      <c r="B58" s="11">
        <v>0.6558782</v>
      </c>
      <c r="C58" s="12">
        <v>5.322563</v>
      </c>
      <c r="D58" s="12">
        <v>1.995599</v>
      </c>
      <c r="E58" s="12">
        <v>0.9028481</v>
      </c>
      <c r="F58" s="12"/>
      <c r="G58" s="12">
        <v>2.786295</v>
      </c>
      <c r="H58" s="12">
        <v>0.9991162</v>
      </c>
      <c r="I58" s="12">
        <v>1.504328</v>
      </c>
      <c r="J58" s="12">
        <v>1.517094</v>
      </c>
      <c r="K58" s="12">
        <v>0.2556811</v>
      </c>
      <c r="L58" s="12">
        <v>1.648835</v>
      </c>
      <c r="M58" s="12">
        <v>3.111917</v>
      </c>
      <c r="N58" s="12">
        <v>0.7148644</v>
      </c>
      <c r="O58" s="12">
        <v>2.99876</v>
      </c>
      <c r="P58" s="12">
        <v>1.142543</v>
      </c>
      <c r="Q58" s="12">
        <v>0.9729183</v>
      </c>
      <c r="R58" s="12">
        <v>0.6782439</v>
      </c>
      <c r="S58" s="12">
        <v>0.6558782</v>
      </c>
      <c r="T58" s="12">
        <v>1.336697</v>
      </c>
      <c r="U58" s="12">
        <v>1.452487</v>
      </c>
      <c r="V58" s="12">
        <v>3.916188</v>
      </c>
      <c r="W58" s="12">
        <v>2.889761</v>
      </c>
      <c r="X58" s="12">
        <v>5.322563</v>
      </c>
      <c r="Y58" s="13">
        <v>42.7810584</v>
      </c>
    </row>
    <row r="59" spans="1:25" ht="12.75">
      <c r="A59" s="10">
        <v>2003</v>
      </c>
      <c r="B59" s="11">
        <v>0.6205159</v>
      </c>
      <c r="C59" s="12">
        <v>4.270468</v>
      </c>
      <c r="D59" s="12">
        <v>1.857679</v>
      </c>
      <c r="E59" s="12">
        <v>0.9741916</v>
      </c>
      <c r="F59" s="12"/>
      <c r="G59" s="12">
        <v>2.100841</v>
      </c>
      <c r="H59" s="12">
        <v>0.6966435</v>
      </c>
      <c r="I59" s="12">
        <v>1.432016</v>
      </c>
      <c r="J59" s="12">
        <v>1.470772</v>
      </c>
      <c r="K59" s="12">
        <v>0.1874067</v>
      </c>
      <c r="L59" s="12">
        <v>1.909788</v>
      </c>
      <c r="M59" s="12">
        <v>3.177197</v>
      </c>
      <c r="N59" s="12">
        <v>0.6646518</v>
      </c>
      <c r="O59" s="12">
        <v>2.769335</v>
      </c>
      <c r="P59" s="12">
        <v>1.132871</v>
      </c>
      <c r="Q59" s="12">
        <v>0.9678361</v>
      </c>
      <c r="R59" s="12">
        <v>0.8571773</v>
      </c>
      <c r="S59" s="12">
        <v>0.6205159</v>
      </c>
      <c r="T59" s="12">
        <v>1.271122</v>
      </c>
      <c r="U59" s="12">
        <v>1.360441</v>
      </c>
      <c r="V59" s="12">
        <v>3.743837</v>
      </c>
      <c r="W59" s="12">
        <v>3.180788</v>
      </c>
      <c r="X59" s="12">
        <v>4.270468</v>
      </c>
      <c r="Y59" s="13">
        <v>39.53656180000001</v>
      </c>
    </row>
    <row r="60" spans="1:25" ht="12.75">
      <c r="A60" s="10">
        <v>2004</v>
      </c>
      <c r="B60" s="11">
        <v>0.5486475</v>
      </c>
      <c r="C60" s="12">
        <v>5.205402</v>
      </c>
      <c r="D60" s="12">
        <v>2.177563</v>
      </c>
      <c r="E60" s="12">
        <v>0.8161551</v>
      </c>
      <c r="F60" s="12">
        <v>2.037787</v>
      </c>
      <c r="G60" s="12">
        <v>2.499134</v>
      </c>
      <c r="H60" s="12">
        <v>1.17969</v>
      </c>
      <c r="I60" s="12">
        <v>1.377477</v>
      </c>
      <c r="J60" s="12">
        <v>1.505824</v>
      </c>
      <c r="K60" s="12">
        <v>0.3993022</v>
      </c>
      <c r="L60" s="12">
        <v>1.828762</v>
      </c>
      <c r="M60" s="12">
        <v>4.086602</v>
      </c>
      <c r="N60" s="12"/>
      <c r="O60" s="12">
        <v>3.204374</v>
      </c>
      <c r="P60" s="12">
        <v>1.498461</v>
      </c>
      <c r="Q60" s="12">
        <v>1.043884</v>
      </c>
      <c r="R60" s="12"/>
      <c r="S60" s="12">
        <v>0.5486474</v>
      </c>
      <c r="T60" s="12">
        <v>1.101319</v>
      </c>
      <c r="U60" s="12">
        <v>0.9741172</v>
      </c>
      <c r="V60" s="12">
        <v>3.622689</v>
      </c>
      <c r="W60" s="12">
        <v>2.865985</v>
      </c>
      <c r="X60" s="12">
        <v>5.205403</v>
      </c>
      <c r="Y60" s="13">
        <v>43.7272254</v>
      </c>
    </row>
    <row r="61" spans="1:25" ht="12.75">
      <c r="A61" s="10">
        <v>2005</v>
      </c>
      <c r="B61" s="11">
        <v>0.6752201</v>
      </c>
      <c r="C61" s="12">
        <v>5.449397</v>
      </c>
      <c r="D61" s="12">
        <v>2.227203</v>
      </c>
      <c r="E61" s="12">
        <v>0.850405</v>
      </c>
      <c r="F61" s="12">
        <v>1.817599</v>
      </c>
      <c r="G61" s="12">
        <v>2.816491</v>
      </c>
      <c r="H61" s="12">
        <v>1.056658</v>
      </c>
      <c r="I61" s="12">
        <v>1.313466</v>
      </c>
      <c r="J61" s="12">
        <v>1.471221</v>
      </c>
      <c r="K61" s="12">
        <v>0.1670295</v>
      </c>
      <c r="L61" s="12">
        <v>1.475071</v>
      </c>
      <c r="M61" s="12">
        <v>3.841661</v>
      </c>
      <c r="N61" s="12"/>
      <c r="O61" s="12">
        <v>2.899388</v>
      </c>
      <c r="P61" s="12">
        <v>1.446716</v>
      </c>
      <c r="Q61" s="12">
        <v>1.087537</v>
      </c>
      <c r="R61" s="12"/>
      <c r="S61" s="12">
        <v>0.6752201</v>
      </c>
      <c r="T61" s="12">
        <v>1.096379</v>
      </c>
      <c r="U61" s="12">
        <v>1.606711</v>
      </c>
      <c r="V61" s="12">
        <v>3.577034</v>
      </c>
      <c r="W61" s="12">
        <v>3.080093</v>
      </c>
      <c r="X61" s="12">
        <v>5.449397</v>
      </c>
      <c r="Y61" s="13">
        <v>44.0798967</v>
      </c>
    </row>
    <row r="62" spans="1:25" ht="12.75">
      <c r="A62" s="10">
        <v>2006</v>
      </c>
      <c r="B62" s="11">
        <v>0.6170607</v>
      </c>
      <c r="C62" s="12">
        <v>4.545866</v>
      </c>
      <c r="D62" s="12">
        <v>1.97072</v>
      </c>
      <c r="E62" s="12">
        <v>1.015012</v>
      </c>
      <c r="F62" s="12"/>
      <c r="G62" s="12">
        <v>2.728618</v>
      </c>
      <c r="H62" s="12">
        <v>1.173349</v>
      </c>
      <c r="I62" s="12">
        <v>1.345017</v>
      </c>
      <c r="J62" s="12">
        <v>1.446701</v>
      </c>
      <c r="K62" s="12">
        <v>0.1842563</v>
      </c>
      <c r="L62" s="12">
        <v>1.380303</v>
      </c>
      <c r="M62" s="12">
        <v>3.379143</v>
      </c>
      <c r="N62" s="12">
        <v>0.6170607</v>
      </c>
      <c r="O62" s="12">
        <v>2.86979</v>
      </c>
      <c r="P62" s="12">
        <v>1.047401</v>
      </c>
      <c r="Q62" s="12">
        <v>1.034243</v>
      </c>
      <c r="R62" s="12"/>
      <c r="S62" s="12">
        <v>0.7232489</v>
      </c>
      <c r="T62" s="12">
        <v>1.206354</v>
      </c>
      <c r="U62" s="12">
        <v>1.614612</v>
      </c>
      <c r="V62" s="12">
        <v>3.77236</v>
      </c>
      <c r="W62" s="12">
        <v>2.076261</v>
      </c>
      <c r="X62" s="12">
        <v>4.545866</v>
      </c>
      <c r="Y62" s="13">
        <v>39.2932426</v>
      </c>
    </row>
    <row r="63" spans="1:25" ht="12.75">
      <c r="A63" s="10">
        <v>2007</v>
      </c>
      <c r="B63" s="11">
        <v>0.3023682</v>
      </c>
      <c r="C63" s="12">
        <v>5.025409</v>
      </c>
      <c r="D63" s="12">
        <v>1.935098</v>
      </c>
      <c r="E63" s="12">
        <v>0.7992604</v>
      </c>
      <c r="F63" s="12"/>
      <c r="G63" s="12"/>
      <c r="H63" s="12">
        <v>1.606469</v>
      </c>
      <c r="I63" s="12">
        <v>1.441931</v>
      </c>
      <c r="J63" s="12">
        <v>1.502275</v>
      </c>
      <c r="K63" s="12">
        <v>0.3908807</v>
      </c>
      <c r="L63" s="12">
        <v>1.712315</v>
      </c>
      <c r="M63" s="12">
        <v>2.974456</v>
      </c>
      <c r="N63" s="12">
        <v>0.6230842</v>
      </c>
      <c r="O63" s="12">
        <v>2.891488</v>
      </c>
      <c r="P63" s="12">
        <v>0.5417347</v>
      </c>
      <c r="Q63" s="12">
        <v>1.225616</v>
      </c>
      <c r="R63" s="12">
        <v>0.3023682</v>
      </c>
      <c r="S63" s="12">
        <v>0.6815984</v>
      </c>
      <c r="T63" s="12">
        <v>1.292071</v>
      </c>
      <c r="U63" s="12">
        <v>1.993946</v>
      </c>
      <c r="V63" s="12">
        <v>3.772713</v>
      </c>
      <c r="W63" s="12">
        <v>3.577669</v>
      </c>
      <c r="X63" s="12">
        <v>5.025409</v>
      </c>
      <c r="Y63" s="13">
        <v>39.6181598</v>
      </c>
    </row>
    <row r="64" spans="1:25" ht="12.75">
      <c r="A64" s="10">
        <v>2008</v>
      </c>
      <c r="B64" s="11">
        <v>0.6202987</v>
      </c>
      <c r="C64" s="12">
        <v>4.994093</v>
      </c>
      <c r="D64" s="12">
        <v>2.028727</v>
      </c>
      <c r="E64" s="12">
        <v>0.8911368</v>
      </c>
      <c r="F64" s="12"/>
      <c r="G64" s="12"/>
      <c r="H64" s="12">
        <v>1.033527</v>
      </c>
      <c r="I64" s="12">
        <v>1.312553</v>
      </c>
      <c r="J64" s="12">
        <v>1.594384</v>
      </c>
      <c r="K64" s="12">
        <v>0.2075828</v>
      </c>
      <c r="L64" s="12">
        <v>1.573313</v>
      </c>
      <c r="M64" s="12">
        <v>3.170163</v>
      </c>
      <c r="N64" s="12">
        <v>0.6202987</v>
      </c>
      <c r="O64" s="12">
        <v>3.295775</v>
      </c>
      <c r="P64" s="12">
        <v>1.04555</v>
      </c>
      <c r="Q64" s="12">
        <v>1.054868</v>
      </c>
      <c r="R64" s="12">
        <v>0.8327316</v>
      </c>
      <c r="S64" s="12">
        <v>0.6304668</v>
      </c>
      <c r="T64" s="12">
        <v>1.06306</v>
      </c>
      <c r="U64" s="12"/>
      <c r="V64" s="12">
        <v>3.619009</v>
      </c>
      <c r="W64" s="12">
        <v>4.299436</v>
      </c>
      <c r="X64" s="12">
        <v>4.994093</v>
      </c>
      <c r="Y64" s="13">
        <v>38.881066399999995</v>
      </c>
    </row>
    <row r="65" spans="1:25" ht="12.75">
      <c r="A65" s="10">
        <v>2009</v>
      </c>
      <c r="B65" s="11">
        <v>0.6147035</v>
      </c>
      <c r="C65" s="12">
        <v>4.330289</v>
      </c>
      <c r="D65" s="12">
        <v>2.212624</v>
      </c>
      <c r="E65" s="12">
        <v>0.8935923</v>
      </c>
      <c r="F65" s="12"/>
      <c r="G65" s="12"/>
      <c r="H65" s="12">
        <v>1.070356</v>
      </c>
      <c r="I65" s="12"/>
      <c r="J65" s="12">
        <v>1.51722</v>
      </c>
      <c r="K65" s="12">
        <v>0.4078806</v>
      </c>
      <c r="L65" s="12">
        <v>1.545267</v>
      </c>
      <c r="M65" s="12">
        <v>3.244566</v>
      </c>
      <c r="N65" s="12"/>
      <c r="O65" s="12">
        <v>2.904925</v>
      </c>
      <c r="P65" s="12">
        <v>1.260956</v>
      </c>
      <c r="Q65" s="12">
        <v>1.042079</v>
      </c>
      <c r="R65" s="12">
        <v>0.6147035</v>
      </c>
      <c r="S65" s="12"/>
      <c r="T65" s="12">
        <v>1.493619</v>
      </c>
      <c r="U65" s="12"/>
      <c r="V65" s="12">
        <v>3.451517</v>
      </c>
      <c r="W65" s="12">
        <v>3.557115</v>
      </c>
      <c r="X65" s="12">
        <v>4.330289</v>
      </c>
      <c r="Y65" s="13">
        <v>34.491701899999995</v>
      </c>
    </row>
    <row r="66" spans="1:25" ht="12.75">
      <c r="A66" s="10">
        <v>2010</v>
      </c>
      <c r="B66" s="11"/>
      <c r="C66" s="12"/>
      <c r="D66" s="12"/>
      <c r="E66" s="12">
        <v>0.701748</v>
      </c>
      <c r="F66" s="12"/>
      <c r="G66" s="12"/>
      <c r="H66" s="12"/>
      <c r="I66" s="12"/>
      <c r="J66" s="12">
        <v>1.532478</v>
      </c>
      <c r="K66" s="12"/>
      <c r="L66" s="12"/>
      <c r="M66" s="12"/>
      <c r="N66" s="12"/>
      <c r="O66" s="12">
        <v>2.828012</v>
      </c>
      <c r="P66" s="12"/>
      <c r="Q66" s="12"/>
      <c r="R66" s="12"/>
      <c r="S66" s="12"/>
      <c r="T66" s="12">
        <v>1.011776</v>
      </c>
      <c r="U66" s="12"/>
      <c r="V66" s="12"/>
      <c r="W66" s="12"/>
      <c r="X66" s="12">
        <v>4.251966</v>
      </c>
      <c r="Y66" s="13">
        <v>10.325980000000001</v>
      </c>
    </row>
    <row r="67" spans="1:25" ht="12.75">
      <c r="A67" s="14" t="s">
        <v>25</v>
      </c>
      <c r="B67" s="15">
        <v>35.14505349999999</v>
      </c>
      <c r="C67" s="16">
        <v>315.013101</v>
      </c>
      <c r="D67" s="16">
        <v>115.77933299999998</v>
      </c>
      <c r="E67" s="16">
        <v>42.986225399999995</v>
      </c>
      <c r="F67" s="16">
        <v>63.377573300000016</v>
      </c>
      <c r="G67" s="16">
        <v>94.1303931</v>
      </c>
      <c r="H67" s="16">
        <v>185.33263260000004</v>
      </c>
      <c r="I67" s="16">
        <v>78.97844299999998</v>
      </c>
      <c r="J67" s="16">
        <v>67.43006509999998</v>
      </c>
      <c r="K67" s="16">
        <v>31.081917699999998</v>
      </c>
      <c r="L67" s="16">
        <v>56.34951579999999</v>
      </c>
      <c r="M67" s="16">
        <v>288.5400629999999</v>
      </c>
      <c r="N67" s="16">
        <v>53.266727200000005</v>
      </c>
      <c r="O67" s="16">
        <v>114.61816739999999</v>
      </c>
      <c r="P67" s="16">
        <v>55.88313530000001</v>
      </c>
      <c r="Q67" s="16">
        <v>61.98239290000001</v>
      </c>
      <c r="R67" s="16">
        <v>95.28060940000002</v>
      </c>
      <c r="S67" s="16">
        <v>53.30880519999999</v>
      </c>
      <c r="T67" s="16">
        <v>68.68322729999998</v>
      </c>
      <c r="U67" s="16">
        <v>76.7339816</v>
      </c>
      <c r="V67" s="16">
        <v>211.64941800000005</v>
      </c>
      <c r="W67" s="16">
        <v>210.147353</v>
      </c>
      <c r="X67" s="16">
        <v>297.061675</v>
      </c>
      <c r="Y67" s="17">
        <v>2672.759808799999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zoomScale="75" zoomScaleNormal="75" workbookViewId="0" topLeftCell="K103">
      <selection activeCell="D2591" sqref="D259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3" spans="1:21" ht="12.75">
      <c r="A3" t="s">
        <v>44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14</v>
      </c>
      <c r="Q3" s="27" t="s">
        <v>15</v>
      </c>
      <c r="R3" s="27" t="s">
        <v>16</v>
      </c>
      <c r="S3" s="27" t="s">
        <v>29</v>
      </c>
      <c r="T3" s="27" t="s">
        <v>17</v>
      </c>
      <c r="U3" s="27" t="s">
        <v>18</v>
      </c>
    </row>
    <row r="4" spans="1:21" ht="12.75">
      <c r="A4" t="s">
        <v>45</v>
      </c>
      <c r="B4" s="27">
        <v>4010</v>
      </c>
      <c r="C4" s="27">
        <v>4020</v>
      </c>
      <c r="D4" s="27">
        <v>4050</v>
      </c>
      <c r="E4" s="27">
        <v>4070</v>
      </c>
      <c r="F4" s="27">
        <v>4080</v>
      </c>
      <c r="G4" s="27">
        <v>4085</v>
      </c>
      <c r="H4" s="27">
        <v>4140</v>
      </c>
      <c r="I4" s="27">
        <v>4150</v>
      </c>
      <c r="J4" s="27">
        <v>4170</v>
      </c>
      <c r="K4" s="27">
        <v>4180</v>
      </c>
      <c r="L4" s="27">
        <v>4210</v>
      </c>
      <c r="M4" s="27">
        <v>4220</v>
      </c>
      <c r="N4" s="27">
        <v>4230</v>
      </c>
      <c r="O4" s="27">
        <v>4240</v>
      </c>
      <c r="P4" s="27">
        <v>4280</v>
      </c>
      <c r="Q4" s="27">
        <v>4290</v>
      </c>
      <c r="R4" s="27">
        <v>4300</v>
      </c>
      <c r="S4" s="27">
        <v>4310</v>
      </c>
      <c r="T4" s="27">
        <v>4320</v>
      </c>
      <c r="U4" s="27">
        <v>4330</v>
      </c>
    </row>
    <row r="5" spans="1:21" ht="12.75">
      <c r="A5" s="4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29</v>
      </c>
      <c r="T5" s="27" t="s">
        <v>17</v>
      </c>
      <c r="U5" s="27" t="s">
        <v>18</v>
      </c>
    </row>
    <row r="6" spans="1:21" ht="12.75">
      <c r="A6" s="4">
        <v>1950</v>
      </c>
      <c r="B6" s="29"/>
      <c r="C6" s="30"/>
      <c r="D6" s="30"/>
      <c r="E6" s="30"/>
      <c r="F6" s="30">
        <v>17.61298</v>
      </c>
      <c r="G6" s="30"/>
      <c r="H6" s="30"/>
      <c r="I6" s="30"/>
      <c r="J6" s="30">
        <v>5.733238</v>
      </c>
      <c r="K6" s="30"/>
      <c r="L6" s="30">
        <v>5.290735</v>
      </c>
      <c r="M6" s="30"/>
      <c r="N6" s="30"/>
      <c r="O6" s="30"/>
      <c r="P6" s="30"/>
      <c r="Q6" s="30"/>
      <c r="R6" s="30"/>
      <c r="S6" s="30">
        <v>7.203876</v>
      </c>
      <c r="T6" s="30">
        <v>6.314013</v>
      </c>
      <c r="U6" s="31">
        <v>9.544052</v>
      </c>
    </row>
    <row r="7" spans="1:21" ht="12.75">
      <c r="A7" s="10">
        <v>1951</v>
      </c>
      <c r="B7" s="32"/>
      <c r="C7" s="33"/>
      <c r="D7" s="33"/>
      <c r="E7" s="33"/>
      <c r="F7" s="33"/>
      <c r="G7" s="33"/>
      <c r="H7" s="33"/>
      <c r="I7" s="33"/>
      <c r="J7" s="33">
        <v>7.292934</v>
      </c>
      <c r="K7" s="33">
        <v>6.348678</v>
      </c>
      <c r="L7" s="33">
        <v>4.598945</v>
      </c>
      <c r="M7" s="33">
        <v>4.967449</v>
      </c>
      <c r="N7" s="33"/>
      <c r="O7" s="33"/>
      <c r="P7" s="33">
        <v>3.087641</v>
      </c>
      <c r="Q7" s="33">
        <v>3.561243</v>
      </c>
      <c r="R7" s="33">
        <v>21.32605</v>
      </c>
      <c r="S7" s="33">
        <v>7.11258</v>
      </c>
      <c r="T7" s="33">
        <v>7.226347</v>
      </c>
      <c r="U7" s="34">
        <v>8.268473</v>
      </c>
    </row>
    <row r="8" spans="1:22" ht="12.75">
      <c r="A8" s="10">
        <v>1952</v>
      </c>
      <c r="B8" s="32"/>
      <c r="C8" s="33"/>
      <c r="D8" s="33">
        <v>3.910757</v>
      </c>
      <c r="E8" s="33">
        <v>13.0766</v>
      </c>
      <c r="F8" s="33">
        <v>17.17752</v>
      </c>
      <c r="G8" s="33">
        <v>5.664357</v>
      </c>
      <c r="H8" s="33"/>
      <c r="I8" s="33"/>
      <c r="J8" s="33">
        <v>5.947198</v>
      </c>
      <c r="K8" s="33">
        <v>5.566972</v>
      </c>
      <c r="L8" s="33">
        <v>3.646397</v>
      </c>
      <c r="M8" s="33">
        <v>3.879864</v>
      </c>
      <c r="N8" s="33"/>
      <c r="O8" s="33"/>
      <c r="P8" s="33">
        <v>3.434946</v>
      </c>
      <c r="Q8" s="33">
        <v>3.370383</v>
      </c>
      <c r="R8" s="33">
        <v>18.13769</v>
      </c>
      <c r="S8" s="33">
        <v>6.578732</v>
      </c>
      <c r="T8" s="33">
        <v>5.352859</v>
      </c>
      <c r="U8" s="34">
        <v>8.968453</v>
      </c>
      <c r="V8">
        <f>SUM(U6:U10)/5</f>
        <v>8.382706</v>
      </c>
    </row>
    <row r="9" spans="1:22" ht="12.75">
      <c r="A9" s="10">
        <v>1953</v>
      </c>
      <c r="B9" s="32"/>
      <c r="C9" s="33"/>
      <c r="D9" s="33">
        <v>5.051558</v>
      </c>
      <c r="E9" s="33">
        <v>12.6804</v>
      </c>
      <c r="F9" s="33">
        <v>16.78005</v>
      </c>
      <c r="G9" s="33">
        <v>5.11588</v>
      </c>
      <c r="H9" s="33"/>
      <c r="I9" s="33"/>
      <c r="J9" s="33">
        <v>5.988375</v>
      </c>
      <c r="K9" s="33">
        <v>5.869554</v>
      </c>
      <c r="L9" s="33">
        <v>4.537641</v>
      </c>
      <c r="M9" s="33">
        <v>4.063335</v>
      </c>
      <c r="N9" s="33"/>
      <c r="O9" s="33"/>
      <c r="P9" s="33">
        <v>3.548885</v>
      </c>
      <c r="Q9" s="33">
        <v>3.308294</v>
      </c>
      <c r="R9" s="33">
        <v>19.99159</v>
      </c>
      <c r="S9" s="33">
        <v>6.023083</v>
      </c>
      <c r="T9" s="33">
        <v>5.375566</v>
      </c>
      <c r="U9" s="34">
        <v>7.312477</v>
      </c>
      <c r="V9">
        <f aca="true" t="shared" si="0" ref="V9:V57">SUM(U7:U11)/5</f>
        <v>8.104095000000001</v>
      </c>
    </row>
    <row r="10" spans="1:22" ht="12.75">
      <c r="A10" s="10">
        <v>1954</v>
      </c>
      <c r="B10" s="32"/>
      <c r="C10" s="33">
        <v>5.744114</v>
      </c>
      <c r="D10" s="33">
        <v>4.610845</v>
      </c>
      <c r="E10" s="33">
        <v>10.08181</v>
      </c>
      <c r="F10" s="33">
        <v>15.63697</v>
      </c>
      <c r="G10" s="33">
        <v>5.012299</v>
      </c>
      <c r="H10" s="33"/>
      <c r="I10" s="33"/>
      <c r="J10" s="33">
        <v>6.200352</v>
      </c>
      <c r="K10" s="33">
        <v>5.403843</v>
      </c>
      <c r="L10" s="33">
        <v>4.437485</v>
      </c>
      <c r="M10" s="33">
        <v>4.363694</v>
      </c>
      <c r="N10" s="33"/>
      <c r="O10" s="33"/>
      <c r="P10" s="33">
        <v>3.747297</v>
      </c>
      <c r="Q10" s="33">
        <v>3.459927</v>
      </c>
      <c r="R10" s="33">
        <v>18.06258</v>
      </c>
      <c r="S10" s="33">
        <v>5.830118</v>
      </c>
      <c r="T10" s="33">
        <v>6.499526</v>
      </c>
      <c r="U10" s="34">
        <v>7.820075</v>
      </c>
      <c r="V10">
        <f t="shared" si="0"/>
        <v>8.0832086</v>
      </c>
    </row>
    <row r="11" spans="1:22" ht="12.75">
      <c r="A11" s="10">
        <v>1955</v>
      </c>
      <c r="B11" s="32">
        <v>5.601949</v>
      </c>
      <c r="C11" s="33">
        <v>4.393815</v>
      </c>
      <c r="D11" s="33">
        <v>4.414057</v>
      </c>
      <c r="E11" s="33">
        <v>12.53678</v>
      </c>
      <c r="F11" s="33">
        <v>16.10981</v>
      </c>
      <c r="G11" s="33">
        <v>4.566686</v>
      </c>
      <c r="H11" s="33"/>
      <c r="I11" s="33">
        <v>3.955216</v>
      </c>
      <c r="J11" s="33">
        <v>7.001709</v>
      </c>
      <c r="K11" s="33">
        <v>5.824061</v>
      </c>
      <c r="L11" s="33">
        <v>3.084886</v>
      </c>
      <c r="M11" s="33">
        <v>5.048644</v>
      </c>
      <c r="N11" s="33"/>
      <c r="O11" s="33">
        <v>6.460404</v>
      </c>
      <c r="P11" s="33">
        <v>3.599647</v>
      </c>
      <c r="Q11" s="33">
        <v>3.369867</v>
      </c>
      <c r="R11" s="33">
        <v>18.24983</v>
      </c>
      <c r="S11" s="33">
        <v>5.959314</v>
      </c>
      <c r="T11" s="33">
        <v>5.244885</v>
      </c>
      <c r="U11" s="34">
        <v>8.150997</v>
      </c>
      <c r="V11">
        <f t="shared" si="0"/>
        <v>7.781296</v>
      </c>
    </row>
    <row r="12" spans="1:22" ht="12.75">
      <c r="A12" s="10">
        <v>1956</v>
      </c>
      <c r="B12" s="32">
        <v>5.708944</v>
      </c>
      <c r="C12" s="33">
        <v>4.694302</v>
      </c>
      <c r="D12" s="33">
        <v>3.756044</v>
      </c>
      <c r="E12" s="33">
        <v>12.4505</v>
      </c>
      <c r="F12" s="33">
        <v>17.20782</v>
      </c>
      <c r="G12" s="33">
        <v>4.764183</v>
      </c>
      <c r="H12" s="33"/>
      <c r="I12" s="33">
        <v>3.532277</v>
      </c>
      <c r="J12" s="33">
        <v>6.497587</v>
      </c>
      <c r="K12" s="33">
        <v>5.909224</v>
      </c>
      <c r="L12" s="33">
        <v>4.138392</v>
      </c>
      <c r="M12" s="33">
        <v>3.701154</v>
      </c>
      <c r="N12" s="33"/>
      <c r="O12" s="33">
        <v>6.7023</v>
      </c>
      <c r="P12" s="33">
        <v>3.605154</v>
      </c>
      <c r="Q12" s="33">
        <v>3.683276</v>
      </c>
      <c r="R12" s="33">
        <v>16.13345</v>
      </c>
      <c r="S12" s="33">
        <v>6.117424</v>
      </c>
      <c r="T12" s="33">
        <v>4.299814</v>
      </c>
      <c r="U12" s="34">
        <v>8.164041</v>
      </c>
      <c r="V12">
        <f t="shared" si="0"/>
        <v>7.7621442</v>
      </c>
    </row>
    <row r="13" spans="1:22" ht="12.75">
      <c r="A13" s="10">
        <v>1957</v>
      </c>
      <c r="B13" s="32">
        <v>5.631643</v>
      </c>
      <c r="C13" s="33">
        <v>5.084331</v>
      </c>
      <c r="D13" s="33">
        <v>3.980625</v>
      </c>
      <c r="E13" s="33">
        <v>11.33621</v>
      </c>
      <c r="F13" s="33">
        <v>17.80881</v>
      </c>
      <c r="G13" s="33">
        <v>5.31721</v>
      </c>
      <c r="H13" s="33"/>
      <c r="I13" s="33">
        <v>4.387125</v>
      </c>
      <c r="J13" s="33">
        <v>6.261485</v>
      </c>
      <c r="K13" s="33">
        <v>6.016286</v>
      </c>
      <c r="L13" s="33">
        <v>3.941164</v>
      </c>
      <c r="M13" s="33">
        <v>3.519587</v>
      </c>
      <c r="N13" s="33"/>
      <c r="O13" s="33">
        <v>8.217848</v>
      </c>
      <c r="P13" s="33">
        <v>4.454716</v>
      </c>
      <c r="Q13" s="33">
        <v>3.583355</v>
      </c>
      <c r="R13" s="33">
        <v>15.36875</v>
      </c>
      <c r="S13" s="33">
        <v>5.748153</v>
      </c>
      <c r="T13" s="33">
        <v>6.459483</v>
      </c>
      <c r="U13" s="34">
        <v>7.45889</v>
      </c>
      <c r="V13">
        <f t="shared" si="0"/>
        <v>7.6979274</v>
      </c>
    </row>
    <row r="14" spans="1:22" ht="12.75">
      <c r="A14" s="10">
        <v>1958</v>
      </c>
      <c r="B14" s="32">
        <v>5.549534</v>
      </c>
      <c r="C14" s="33">
        <v>3.92494</v>
      </c>
      <c r="D14" s="33">
        <v>3.563085</v>
      </c>
      <c r="E14" s="33">
        <v>9.161555</v>
      </c>
      <c r="F14" s="33">
        <v>18.66944</v>
      </c>
      <c r="G14" s="33">
        <v>4.550736</v>
      </c>
      <c r="H14" s="33"/>
      <c r="I14" s="33">
        <v>3.72444</v>
      </c>
      <c r="J14" s="33">
        <v>6.545516</v>
      </c>
      <c r="K14" s="33">
        <v>6.19565</v>
      </c>
      <c r="L14" s="33">
        <v>3.863839</v>
      </c>
      <c r="M14" s="33">
        <v>3.543571</v>
      </c>
      <c r="N14" s="33"/>
      <c r="O14" s="33">
        <v>5.901379</v>
      </c>
      <c r="P14" s="33">
        <v>4.261477</v>
      </c>
      <c r="Q14" s="33">
        <v>2.891701</v>
      </c>
      <c r="R14" s="33">
        <v>15.63716</v>
      </c>
      <c r="S14" s="33">
        <v>5.924068</v>
      </c>
      <c r="T14" s="33">
        <v>4.744979</v>
      </c>
      <c r="U14" s="34">
        <v>7.216718</v>
      </c>
      <c r="V14">
        <f t="shared" si="0"/>
        <v>7.3745896</v>
      </c>
    </row>
    <row r="15" spans="1:22" ht="12.75">
      <c r="A15" s="10">
        <v>1959</v>
      </c>
      <c r="B15" s="32">
        <v>5.988619</v>
      </c>
      <c r="C15" s="33">
        <v>5.180879</v>
      </c>
      <c r="D15" s="33">
        <v>4.57136</v>
      </c>
      <c r="E15" s="33">
        <v>8.230565</v>
      </c>
      <c r="F15" s="33">
        <v>18.71272</v>
      </c>
      <c r="G15" s="33">
        <v>4.905503</v>
      </c>
      <c r="H15" s="33"/>
      <c r="I15" s="33">
        <v>4.091541</v>
      </c>
      <c r="J15" s="33">
        <v>5.996187</v>
      </c>
      <c r="K15" s="33">
        <v>6.259279</v>
      </c>
      <c r="L15" s="33">
        <v>3.188551</v>
      </c>
      <c r="M15" s="33">
        <v>3.551393</v>
      </c>
      <c r="N15" s="33">
        <v>5.881761</v>
      </c>
      <c r="O15" s="33">
        <v>6.792406</v>
      </c>
      <c r="P15" s="33">
        <v>4.662159</v>
      </c>
      <c r="Q15" s="33">
        <v>2.626909</v>
      </c>
      <c r="R15" s="33">
        <v>16.21202</v>
      </c>
      <c r="S15" s="33">
        <v>5.938129</v>
      </c>
      <c r="T15" s="33">
        <v>5.486049</v>
      </c>
      <c r="U15" s="34">
        <v>7.498991</v>
      </c>
      <c r="V15">
        <f t="shared" si="0"/>
        <v>6.8648334</v>
      </c>
    </row>
    <row r="16" spans="1:22" ht="12.75">
      <c r="A16" s="10">
        <v>1960</v>
      </c>
      <c r="B16" s="32">
        <v>5.566576</v>
      </c>
      <c r="C16" s="33">
        <v>5.760273</v>
      </c>
      <c r="D16" s="33">
        <v>3.151681</v>
      </c>
      <c r="E16" s="33">
        <v>10.20517</v>
      </c>
      <c r="F16" s="33">
        <v>19.10402</v>
      </c>
      <c r="G16" s="33">
        <v>4.822582</v>
      </c>
      <c r="H16" s="33"/>
      <c r="I16" s="33">
        <v>3.07494</v>
      </c>
      <c r="J16" s="33">
        <v>7.039254</v>
      </c>
      <c r="K16" s="33">
        <v>6.378078</v>
      </c>
      <c r="L16" s="33">
        <v>3.997191</v>
      </c>
      <c r="M16" s="33">
        <v>4.44992</v>
      </c>
      <c r="N16" s="33">
        <v>5.986077</v>
      </c>
      <c r="O16" s="33">
        <v>8.760924</v>
      </c>
      <c r="P16" s="33">
        <v>4.718572</v>
      </c>
      <c r="Q16" s="33">
        <v>3.79589</v>
      </c>
      <c r="R16" s="33">
        <v>14.61512</v>
      </c>
      <c r="S16" s="33">
        <v>5.382724</v>
      </c>
      <c r="T16" s="33">
        <v>3.63416</v>
      </c>
      <c r="U16" s="34">
        <v>6.534308</v>
      </c>
      <c r="V16">
        <f t="shared" si="0"/>
        <v>7.155011999999999</v>
      </c>
    </row>
    <row r="17" spans="1:22" ht="12.75">
      <c r="A17" s="10">
        <v>1961</v>
      </c>
      <c r="B17" s="32">
        <v>5.691036</v>
      </c>
      <c r="C17" s="33">
        <v>5.373994</v>
      </c>
      <c r="D17" s="33">
        <v>4.056852</v>
      </c>
      <c r="E17" s="33">
        <v>9.700234</v>
      </c>
      <c r="F17" s="33">
        <v>20.04539</v>
      </c>
      <c r="G17" s="33">
        <v>5.004702</v>
      </c>
      <c r="H17" s="33">
        <v>2.230966</v>
      </c>
      <c r="I17" s="33">
        <v>3.329912</v>
      </c>
      <c r="J17" s="33">
        <v>8.651309</v>
      </c>
      <c r="K17" s="33">
        <v>6.380631</v>
      </c>
      <c r="L17" s="33">
        <v>4.498365</v>
      </c>
      <c r="M17" s="33">
        <v>3.992684</v>
      </c>
      <c r="N17" s="33">
        <v>7.48459</v>
      </c>
      <c r="O17" s="33">
        <v>7.860842</v>
      </c>
      <c r="P17" s="33">
        <v>5.257353</v>
      </c>
      <c r="Q17" s="33">
        <v>3.738441</v>
      </c>
      <c r="R17" s="33">
        <v>14.88352</v>
      </c>
      <c r="S17" s="33">
        <v>5.771256</v>
      </c>
      <c r="T17" s="33">
        <v>4.919945</v>
      </c>
      <c r="U17" s="34">
        <v>5.61526</v>
      </c>
      <c r="V17">
        <f t="shared" si="0"/>
        <v>7.229815199999999</v>
      </c>
    </row>
    <row r="18" spans="1:22" ht="12.75">
      <c r="A18" s="10">
        <v>1962</v>
      </c>
      <c r="B18" s="32">
        <v>5.702297</v>
      </c>
      <c r="C18" s="33">
        <v>4.124484</v>
      </c>
      <c r="D18" s="33">
        <v>2.842016</v>
      </c>
      <c r="E18" s="33">
        <v>8.462903</v>
      </c>
      <c r="F18" s="33">
        <v>21.15508</v>
      </c>
      <c r="G18" s="33">
        <v>4.66223</v>
      </c>
      <c r="H18" s="33">
        <v>2.423143</v>
      </c>
      <c r="I18" s="33">
        <v>3.708711</v>
      </c>
      <c r="J18" s="33">
        <v>8.299481</v>
      </c>
      <c r="K18" s="33">
        <v>6.543162</v>
      </c>
      <c r="L18" s="33">
        <v>3.137726</v>
      </c>
      <c r="M18" s="33">
        <v>4.828043</v>
      </c>
      <c r="N18" s="33">
        <v>7.351391</v>
      </c>
      <c r="O18" s="33">
        <v>7.469352</v>
      </c>
      <c r="P18" s="33">
        <v>5.849763</v>
      </c>
      <c r="Q18" s="33">
        <v>3.47908</v>
      </c>
      <c r="R18" s="33">
        <v>14.23509</v>
      </c>
      <c r="S18" s="33">
        <v>5.903737</v>
      </c>
      <c r="T18" s="33">
        <v>3.928304</v>
      </c>
      <c r="U18" s="34">
        <v>8.909783</v>
      </c>
      <c r="V18">
        <f t="shared" si="0"/>
        <v>7.115792400000001</v>
      </c>
    </row>
    <row r="19" spans="1:22" ht="12.75">
      <c r="A19" s="10">
        <v>1963</v>
      </c>
      <c r="B19" s="32">
        <v>4.520661</v>
      </c>
      <c r="C19" s="33">
        <v>4.760249</v>
      </c>
      <c r="D19" s="33">
        <v>4.285825</v>
      </c>
      <c r="E19" s="33">
        <v>7.349523</v>
      </c>
      <c r="F19" s="33">
        <v>20.97631</v>
      </c>
      <c r="G19" s="33">
        <v>4.78148</v>
      </c>
      <c r="H19" s="33">
        <v>2.784095</v>
      </c>
      <c r="I19" s="33">
        <v>3.92609</v>
      </c>
      <c r="J19" s="33">
        <v>6.016291</v>
      </c>
      <c r="K19" s="33">
        <v>6.363837</v>
      </c>
      <c r="L19" s="33">
        <v>3.134093</v>
      </c>
      <c r="M19" s="33">
        <v>4.334342</v>
      </c>
      <c r="N19" s="33">
        <v>8.133894</v>
      </c>
      <c r="O19" s="33">
        <v>8.984064</v>
      </c>
      <c r="P19" s="33">
        <v>5.617035</v>
      </c>
      <c r="Q19" s="33">
        <v>3.441273</v>
      </c>
      <c r="R19" s="33">
        <v>13.19766</v>
      </c>
      <c r="S19" s="33">
        <v>5.82047</v>
      </c>
      <c r="T19" s="33">
        <v>5.024913</v>
      </c>
      <c r="U19" s="34">
        <v>7.590734</v>
      </c>
      <c r="V19">
        <f t="shared" si="0"/>
        <v>7.381671800000001</v>
      </c>
    </row>
    <row r="20" spans="1:22" ht="12.75">
      <c r="A20" s="10">
        <v>1964</v>
      </c>
      <c r="B20" s="32">
        <v>5.217057</v>
      </c>
      <c r="C20" s="33">
        <v>4.933017</v>
      </c>
      <c r="D20" s="33">
        <v>3.017142</v>
      </c>
      <c r="E20" s="33">
        <v>7.757835</v>
      </c>
      <c r="F20" s="33">
        <v>21.96636</v>
      </c>
      <c r="G20" s="33">
        <v>4.864855</v>
      </c>
      <c r="H20" s="33">
        <v>2.833884</v>
      </c>
      <c r="I20" s="33">
        <v>4.120775</v>
      </c>
      <c r="J20" s="33">
        <v>8.227391</v>
      </c>
      <c r="K20" s="33">
        <v>6.61062</v>
      </c>
      <c r="L20" s="33">
        <v>3.4517</v>
      </c>
      <c r="M20" s="33">
        <v>2.031985</v>
      </c>
      <c r="N20" s="33">
        <v>7.485875</v>
      </c>
      <c r="O20" s="33">
        <v>7.300852</v>
      </c>
      <c r="P20" s="33">
        <v>5.645928</v>
      </c>
      <c r="Q20" s="33">
        <v>3.620615</v>
      </c>
      <c r="R20" s="33">
        <v>13.24822</v>
      </c>
      <c r="S20" s="33">
        <v>5.50506</v>
      </c>
      <c r="T20" s="33">
        <v>5.174619</v>
      </c>
      <c r="U20" s="34">
        <v>6.928877</v>
      </c>
      <c r="V20">
        <f t="shared" si="0"/>
        <v>7.7546409999999995</v>
      </c>
    </row>
    <row r="21" spans="1:22" ht="12.75">
      <c r="A21" s="10">
        <v>1965</v>
      </c>
      <c r="B21" s="32">
        <v>6.103957</v>
      </c>
      <c r="C21" s="33">
        <v>5.002548</v>
      </c>
      <c r="D21" s="33">
        <v>3.749726</v>
      </c>
      <c r="E21" s="33">
        <v>7.035706</v>
      </c>
      <c r="F21" s="33">
        <v>21.63523</v>
      </c>
      <c r="G21" s="33">
        <v>4.595627</v>
      </c>
      <c r="H21" s="33">
        <v>1.979559</v>
      </c>
      <c r="I21" s="33">
        <v>3.192095</v>
      </c>
      <c r="J21" s="33">
        <v>6.017126</v>
      </c>
      <c r="K21" s="33">
        <v>6.248208</v>
      </c>
      <c r="L21" s="33">
        <v>3.893123</v>
      </c>
      <c r="M21" s="33">
        <v>4.494678</v>
      </c>
      <c r="N21" s="33">
        <v>8.03967</v>
      </c>
      <c r="O21" s="33">
        <v>8.648897</v>
      </c>
      <c r="P21" s="33">
        <v>5.669887</v>
      </c>
      <c r="Q21" s="33">
        <v>3.954817</v>
      </c>
      <c r="R21" s="33">
        <v>13.13697</v>
      </c>
      <c r="S21" s="33">
        <v>6.164154</v>
      </c>
      <c r="T21" s="33">
        <v>7.408134</v>
      </c>
      <c r="U21" s="34">
        <v>7.863705</v>
      </c>
      <c r="V21">
        <f t="shared" si="0"/>
        <v>7.489785</v>
      </c>
    </row>
    <row r="22" spans="1:22" ht="12.75">
      <c r="A22" s="10">
        <v>1966</v>
      </c>
      <c r="B22" s="32">
        <v>6.474946</v>
      </c>
      <c r="C22" s="33">
        <v>5.01408</v>
      </c>
      <c r="D22" s="33">
        <v>3.558983</v>
      </c>
      <c r="E22" s="33">
        <v>7.798147</v>
      </c>
      <c r="F22" s="33">
        <v>22.85097</v>
      </c>
      <c r="G22" s="33">
        <v>4.630901</v>
      </c>
      <c r="H22" s="33">
        <v>2.874121</v>
      </c>
      <c r="I22" s="33">
        <v>4.046569</v>
      </c>
      <c r="J22" s="33">
        <v>6.241178</v>
      </c>
      <c r="K22" s="33">
        <v>6.654262</v>
      </c>
      <c r="L22" s="33">
        <v>3.547275</v>
      </c>
      <c r="M22" s="33">
        <v>3.638582</v>
      </c>
      <c r="N22" s="33">
        <v>6.959338</v>
      </c>
      <c r="O22" s="33">
        <v>9.697679</v>
      </c>
      <c r="P22" s="33">
        <v>6.032573</v>
      </c>
      <c r="Q22" s="33">
        <v>3.263121</v>
      </c>
      <c r="R22" s="33">
        <v>12.76625</v>
      </c>
      <c r="S22" s="33">
        <v>6.045953</v>
      </c>
      <c r="T22" s="33">
        <v>5.419274</v>
      </c>
      <c r="U22" s="34">
        <v>7.480106</v>
      </c>
      <c r="V22">
        <f t="shared" si="0"/>
        <v>7.808812999999999</v>
      </c>
    </row>
    <row r="23" spans="1:22" ht="12.75">
      <c r="A23" s="10">
        <v>1967</v>
      </c>
      <c r="B23" s="32">
        <v>6.501934</v>
      </c>
      <c r="C23" s="33">
        <v>5.706109</v>
      </c>
      <c r="D23" s="33">
        <v>3.26119</v>
      </c>
      <c r="E23" s="33">
        <v>5.407849</v>
      </c>
      <c r="F23" s="33">
        <v>22.72735</v>
      </c>
      <c r="G23" s="33">
        <v>4.550746</v>
      </c>
      <c r="H23" s="33">
        <v>2.142872</v>
      </c>
      <c r="I23" s="33">
        <v>3.9416</v>
      </c>
      <c r="J23" s="33">
        <v>6.826879</v>
      </c>
      <c r="K23" s="33">
        <v>6.282856</v>
      </c>
      <c r="L23" s="33">
        <v>3.419662</v>
      </c>
      <c r="M23" s="33">
        <v>2.899156</v>
      </c>
      <c r="N23" s="33">
        <v>6.949247</v>
      </c>
      <c r="O23" s="33">
        <v>8.706368</v>
      </c>
      <c r="P23" s="33">
        <v>5.03068</v>
      </c>
      <c r="Q23" s="33">
        <v>3.227311</v>
      </c>
      <c r="R23" s="33">
        <v>12.02566</v>
      </c>
      <c r="S23" s="33">
        <v>6.252531</v>
      </c>
      <c r="T23" s="33">
        <v>5.448848</v>
      </c>
      <c r="U23" s="34">
        <v>7.585503</v>
      </c>
      <c r="V23">
        <f t="shared" si="0"/>
        <v>7.933534800000001</v>
      </c>
    </row>
    <row r="24" spans="1:22" ht="12.75">
      <c r="A24" s="10">
        <v>1968</v>
      </c>
      <c r="B24" s="32">
        <v>6.442529</v>
      </c>
      <c r="C24" s="33">
        <v>4.899221</v>
      </c>
      <c r="D24" s="33">
        <v>3.35575</v>
      </c>
      <c r="E24" s="33">
        <v>5.768102</v>
      </c>
      <c r="F24" s="33">
        <v>22.19876</v>
      </c>
      <c r="G24" s="33">
        <v>4.523476</v>
      </c>
      <c r="H24" s="33">
        <v>2.724125</v>
      </c>
      <c r="I24" s="33">
        <v>3.365071</v>
      </c>
      <c r="J24" s="33">
        <v>6.552325</v>
      </c>
      <c r="K24" s="33">
        <v>6.814616</v>
      </c>
      <c r="L24" s="33">
        <v>3.413248</v>
      </c>
      <c r="M24" s="33">
        <v>3.333622</v>
      </c>
      <c r="N24" s="33">
        <v>6.708184</v>
      </c>
      <c r="O24" s="33">
        <v>8.564915</v>
      </c>
      <c r="P24" s="33">
        <v>6.287895</v>
      </c>
      <c r="Q24" s="33">
        <v>3.631252</v>
      </c>
      <c r="R24" s="33">
        <v>11.40615</v>
      </c>
      <c r="S24" s="33">
        <v>6.912574</v>
      </c>
      <c r="T24" s="33">
        <v>7.407202</v>
      </c>
      <c r="U24" s="34">
        <v>9.185874</v>
      </c>
      <c r="V24">
        <f t="shared" si="0"/>
        <v>7.876409000000001</v>
      </c>
    </row>
    <row r="25" spans="1:22" ht="12.75">
      <c r="A25" s="10">
        <v>1969</v>
      </c>
      <c r="B25" s="32">
        <v>6.002171</v>
      </c>
      <c r="C25" s="33">
        <v>5.515575</v>
      </c>
      <c r="D25" s="33">
        <v>3.295984</v>
      </c>
      <c r="E25" s="33">
        <v>5.212797</v>
      </c>
      <c r="F25" s="33">
        <v>21.39812</v>
      </c>
      <c r="G25" s="33">
        <v>4.763021</v>
      </c>
      <c r="H25" s="33">
        <v>2.670465</v>
      </c>
      <c r="I25" s="33">
        <v>3.600632</v>
      </c>
      <c r="J25" s="33">
        <v>7.920799</v>
      </c>
      <c r="K25" s="33">
        <v>6.770942</v>
      </c>
      <c r="L25" s="33">
        <v>3.286212</v>
      </c>
      <c r="M25" s="33">
        <v>3.490788</v>
      </c>
      <c r="N25" s="33">
        <v>7.438807</v>
      </c>
      <c r="O25" s="33">
        <v>8.374401</v>
      </c>
      <c r="P25" s="33">
        <v>6.304188</v>
      </c>
      <c r="Q25" s="33">
        <v>3.729774</v>
      </c>
      <c r="R25" s="33">
        <v>12.84308</v>
      </c>
      <c r="S25" s="33">
        <v>6.323488</v>
      </c>
      <c r="T25" s="33">
        <v>5.607887</v>
      </c>
      <c r="U25" s="34">
        <v>7.552486</v>
      </c>
      <c r="V25">
        <f t="shared" si="0"/>
        <v>8.232725</v>
      </c>
    </row>
    <row r="26" spans="1:22" ht="12.75">
      <c r="A26" s="10">
        <v>1970</v>
      </c>
      <c r="B26" s="32">
        <v>4.865154</v>
      </c>
      <c r="C26" s="33">
        <v>4.546463</v>
      </c>
      <c r="D26" s="33">
        <v>4.567732</v>
      </c>
      <c r="E26" s="33">
        <v>6.928942</v>
      </c>
      <c r="F26" s="33">
        <v>21.44277</v>
      </c>
      <c r="G26" s="33">
        <v>4.551553</v>
      </c>
      <c r="H26" s="33">
        <v>2.930212</v>
      </c>
      <c r="I26" s="33">
        <v>3.224561</v>
      </c>
      <c r="J26" s="33">
        <v>6.59377</v>
      </c>
      <c r="K26" s="33">
        <v>6.61457</v>
      </c>
      <c r="L26" s="33">
        <v>3.688895</v>
      </c>
      <c r="M26" s="33">
        <v>2.730099</v>
      </c>
      <c r="N26" s="33">
        <v>6.816197</v>
      </c>
      <c r="O26" s="33">
        <v>7.841735</v>
      </c>
      <c r="P26" s="33"/>
      <c r="Q26" s="33">
        <v>3.828006</v>
      </c>
      <c r="R26" s="33">
        <v>10.5408</v>
      </c>
      <c r="S26" s="33">
        <v>6.723999</v>
      </c>
      <c r="T26" s="33">
        <v>4.138212</v>
      </c>
      <c r="U26" s="34">
        <v>7.578076</v>
      </c>
      <c r="V26">
        <f t="shared" si="0"/>
        <v>8.5829162</v>
      </c>
    </row>
    <row r="27" spans="1:22" ht="12.75">
      <c r="A27" s="10">
        <v>1971</v>
      </c>
      <c r="B27" s="32">
        <v>5.96116</v>
      </c>
      <c r="C27" s="33">
        <v>5.091844</v>
      </c>
      <c r="D27" s="33">
        <v>3.883527</v>
      </c>
      <c r="E27" s="33">
        <v>6.305171</v>
      </c>
      <c r="F27" s="33">
        <v>22.22672</v>
      </c>
      <c r="G27" s="33">
        <v>4.934951</v>
      </c>
      <c r="H27" s="33">
        <v>1.747495</v>
      </c>
      <c r="I27" s="33">
        <v>3.666286</v>
      </c>
      <c r="J27" s="33">
        <v>8.350662</v>
      </c>
      <c r="K27" s="33">
        <v>6.976865</v>
      </c>
      <c r="L27" s="33">
        <v>3.449303</v>
      </c>
      <c r="M27" s="33">
        <v>3.144307</v>
      </c>
      <c r="N27" s="33">
        <v>7.170405</v>
      </c>
      <c r="O27" s="33">
        <v>8.531133</v>
      </c>
      <c r="P27" s="33">
        <v>6.930092</v>
      </c>
      <c r="Q27" s="33">
        <v>3.813917</v>
      </c>
      <c r="R27" s="33">
        <v>11.05432</v>
      </c>
      <c r="S27" s="33">
        <v>6.941689</v>
      </c>
      <c r="T27" s="33">
        <v>6.150385</v>
      </c>
      <c r="U27" s="34">
        <v>9.261686</v>
      </c>
      <c r="V27">
        <f t="shared" si="0"/>
        <v>8.523712399999999</v>
      </c>
    </row>
    <row r="28" spans="1:22" ht="12.75">
      <c r="A28" s="10">
        <v>1972</v>
      </c>
      <c r="B28" s="32">
        <v>5.207264</v>
      </c>
      <c r="C28" s="33">
        <v>5.491864</v>
      </c>
      <c r="D28" s="33">
        <v>3.291835</v>
      </c>
      <c r="E28" s="33">
        <v>5.591274</v>
      </c>
      <c r="F28" s="33">
        <v>22.36409</v>
      </c>
      <c r="G28" s="33">
        <v>4.601494</v>
      </c>
      <c r="H28" s="33">
        <v>2.820432</v>
      </c>
      <c r="I28" s="33">
        <v>3.90738</v>
      </c>
      <c r="J28" s="33">
        <v>7.04037</v>
      </c>
      <c r="K28" s="33">
        <v>6.772252</v>
      </c>
      <c r="L28" s="33">
        <v>3.660646</v>
      </c>
      <c r="M28" s="33">
        <v>3.334969</v>
      </c>
      <c r="N28" s="33">
        <v>6.316212</v>
      </c>
      <c r="O28" s="33">
        <v>9.090547</v>
      </c>
      <c r="P28" s="33">
        <v>7.022688</v>
      </c>
      <c r="Q28" s="33">
        <v>4.400429</v>
      </c>
      <c r="R28" s="33">
        <v>11.25495</v>
      </c>
      <c r="S28" s="33">
        <v>7.205045</v>
      </c>
      <c r="T28" s="33">
        <v>5.036206</v>
      </c>
      <c r="U28" s="34">
        <v>9.336459</v>
      </c>
      <c r="V28">
        <f t="shared" si="0"/>
        <v>8.7751062</v>
      </c>
    </row>
    <row r="29" spans="1:22" ht="12.75">
      <c r="A29" s="10">
        <v>1973</v>
      </c>
      <c r="B29" s="32">
        <v>5.190604</v>
      </c>
      <c r="C29" s="33">
        <v>5.971125</v>
      </c>
      <c r="D29" s="33">
        <v>4.383129</v>
      </c>
      <c r="E29" s="33">
        <v>5.605612</v>
      </c>
      <c r="F29" s="33">
        <v>21.72158</v>
      </c>
      <c r="G29" s="33">
        <v>4.73481</v>
      </c>
      <c r="H29" s="33">
        <v>2.450764</v>
      </c>
      <c r="I29" s="33">
        <v>3.663769</v>
      </c>
      <c r="J29" s="33">
        <v>8.782763</v>
      </c>
      <c r="K29" s="33">
        <v>6.951637</v>
      </c>
      <c r="L29" s="33">
        <v>3.707107</v>
      </c>
      <c r="M29" s="33">
        <v>4.356741</v>
      </c>
      <c r="N29" s="33">
        <v>6.8611</v>
      </c>
      <c r="O29" s="33">
        <v>9.742192</v>
      </c>
      <c r="P29" s="33">
        <v>7.167086</v>
      </c>
      <c r="Q29" s="33">
        <v>3.51293</v>
      </c>
      <c r="R29" s="33">
        <v>10.93704</v>
      </c>
      <c r="S29" s="33">
        <v>7.15053</v>
      </c>
      <c r="T29" s="33">
        <v>6.309247</v>
      </c>
      <c r="U29" s="34">
        <v>8.889855</v>
      </c>
      <c r="V29">
        <f t="shared" si="0"/>
        <v>9.1413606</v>
      </c>
    </row>
    <row r="30" spans="1:22" ht="12.75">
      <c r="A30" s="10">
        <v>1974</v>
      </c>
      <c r="B30" s="32">
        <v>5.794412</v>
      </c>
      <c r="C30" s="33">
        <v>5.656263</v>
      </c>
      <c r="D30" s="33">
        <v>4.615746</v>
      </c>
      <c r="E30" s="33">
        <v>5.003467</v>
      </c>
      <c r="F30" s="33">
        <v>22.85196</v>
      </c>
      <c r="G30" s="33">
        <v>4.715934</v>
      </c>
      <c r="H30" s="33">
        <v>2.940245</v>
      </c>
      <c r="I30" s="33">
        <v>4.415243</v>
      </c>
      <c r="J30" s="33">
        <v>6.467825</v>
      </c>
      <c r="K30" s="33">
        <v>6.415526</v>
      </c>
      <c r="L30" s="33">
        <v>3.994307</v>
      </c>
      <c r="M30" s="33">
        <v>2.559135</v>
      </c>
      <c r="N30" s="33">
        <v>6.498529</v>
      </c>
      <c r="O30" s="33">
        <v>9.616292</v>
      </c>
      <c r="P30" s="33">
        <v>7.775514</v>
      </c>
      <c r="Q30" s="33">
        <v>3.531976</v>
      </c>
      <c r="R30" s="33">
        <v>10.11172</v>
      </c>
      <c r="S30" s="33">
        <v>7.444159</v>
      </c>
      <c r="T30" s="33">
        <v>5.458304</v>
      </c>
      <c r="U30" s="34">
        <v>8.809455</v>
      </c>
      <c r="V30">
        <f t="shared" si="0"/>
        <v>9.286553000000001</v>
      </c>
    </row>
    <row r="31" spans="1:22" ht="12.75">
      <c r="A31" s="10">
        <v>1975</v>
      </c>
      <c r="B31" s="32">
        <v>4.535653</v>
      </c>
      <c r="C31" s="33">
        <v>5.234293</v>
      </c>
      <c r="D31" s="33">
        <v>4.285464</v>
      </c>
      <c r="E31" s="33">
        <v>4.595556</v>
      </c>
      <c r="F31" s="33">
        <v>21.9685</v>
      </c>
      <c r="G31" s="33">
        <v>5.212771</v>
      </c>
      <c r="H31" s="33">
        <v>2.967257</v>
      </c>
      <c r="I31" s="33">
        <v>4.367079</v>
      </c>
      <c r="J31" s="33">
        <v>7.327468</v>
      </c>
      <c r="K31" s="33">
        <v>6.39808</v>
      </c>
      <c r="L31" s="33">
        <v>3.616903</v>
      </c>
      <c r="M31" s="33">
        <v>3.693741</v>
      </c>
      <c r="N31" s="33">
        <v>6.030957</v>
      </c>
      <c r="O31" s="33">
        <v>8.270029</v>
      </c>
      <c r="P31" s="33">
        <v>8.087196</v>
      </c>
      <c r="Q31" s="33">
        <v>4.296769</v>
      </c>
      <c r="R31" s="33">
        <v>10.3675</v>
      </c>
      <c r="S31" s="33">
        <v>7.32732</v>
      </c>
      <c r="T31" s="33">
        <v>6.345603</v>
      </c>
      <c r="U31" s="34">
        <v>9.409348</v>
      </c>
      <c r="V31">
        <f t="shared" si="0"/>
        <v>9.3697094</v>
      </c>
    </row>
    <row r="32" spans="1:22" ht="12.75">
      <c r="A32" s="10">
        <v>1976</v>
      </c>
      <c r="B32" s="32">
        <v>5.245082</v>
      </c>
      <c r="C32" s="33">
        <v>4.882047</v>
      </c>
      <c r="D32" s="33">
        <v>4.068261</v>
      </c>
      <c r="E32" s="33">
        <v>3.796317</v>
      </c>
      <c r="F32" s="33">
        <v>22.06129</v>
      </c>
      <c r="G32" s="33">
        <v>4.750839</v>
      </c>
      <c r="H32" s="33">
        <v>2.913826</v>
      </c>
      <c r="I32" s="33">
        <v>5.452052</v>
      </c>
      <c r="J32" s="33">
        <v>7.990574</v>
      </c>
      <c r="K32" s="33">
        <v>6.931721</v>
      </c>
      <c r="L32" s="33">
        <v>4.189213</v>
      </c>
      <c r="M32" s="33">
        <v>3.538277</v>
      </c>
      <c r="N32" s="33">
        <v>5.837952</v>
      </c>
      <c r="O32" s="33">
        <v>8.3511</v>
      </c>
      <c r="P32" s="33">
        <v>7.7769</v>
      </c>
      <c r="Q32" s="33">
        <v>4.450765</v>
      </c>
      <c r="R32" s="33">
        <v>9.861435</v>
      </c>
      <c r="S32" s="33">
        <v>7.585838</v>
      </c>
      <c r="T32" s="33">
        <v>5.411335</v>
      </c>
      <c r="U32" s="34">
        <v>9.987648</v>
      </c>
      <c r="V32">
        <f t="shared" si="0"/>
        <v>9.7701824</v>
      </c>
    </row>
    <row r="33" spans="1:22" ht="12.75">
      <c r="A33" s="10">
        <v>1977</v>
      </c>
      <c r="B33" s="32">
        <v>5.254147</v>
      </c>
      <c r="C33" s="33">
        <v>5.367137</v>
      </c>
      <c r="D33" s="33">
        <v>4.681736</v>
      </c>
      <c r="E33" s="33">
        <v>4.462165</v>
      </c>
      <c r="F33" s="33">
        <v>22.62945</v>
      </c>
      <c r="G33" s="33">
        <v>4.904433</v>
      </c>
      <c r="H33" s="33">
        <v>3.069285</v>
      </c>
      <c r="I33" s="33">
        <v>4.370973</v>
      </c>
      <c r="J33" s="33">
        <v>8.523938</v>
      </c>
      <c r="K33" s="33">
        <v>6.507991</v>
      </c>
      <c r="L33" s="33">
        <v>4.08737</v>
      </c>
      <c r="M33" s="33">
        <v>4.267632</v>
      </c>
      <c r="N33" s="33">
        <v>6.145381</v>
      </c>
      <c r="O33" s="33">
        <v>8.698372</v>
      </c>
      <c r="P33" s="33">
        <v>7.74596</v>
      </c>
      <c r="Q33" s="33">
        <v>3.388348</v>
      </c>
      <c r="R33" s="33">
        <v>9.737921</v>
      </c>
      <c r="S33" s="33">
        <v>7.787173</v>
      </c>
      <c r="T33" s="33">
        <v>4.104924</v>
      </c>
      <c r="U33" s="34">
        <v>9.752241</v>
      </c>
      <c r="V33">
        <f t="shared" si="0"/>
        <v>10.4959034</v>
      </c>
    </row>
    <row r="34" spans="1:22" ht="12.75">
      <c r="A34" s="10">
        <v>1978</v>
      </c>
      <c r="B34" s="32">
        <v>5.255473</v>
      </c>
      <c r="C34" s="33">
        <v>6.636479</v>
      </c>
      <c r="D34" s="33">
        <v>3.706935</v>
      </c>
      <c r="E34" s="33">
        <v>4.653809</v>
      </c>
      <c r="F34" s="33">
        <v>21.22325</v>
      </c>
      <c r="G34" s="33">
        <v>5.205418</v>
      </c>
      <c r="H34" s="33">
        <v>2.720745</v>
      </c>
      <c r="I34" s="33">
        <v>5.110901</v>
      </c>
      <c r="J34" s="33">
        <v>10.01295</v>
      </c>
      <c r="K34" s="33">
        <v>7.219365</v>
      </c>
      <c r="L34" s="33">
        <v>4.828345</v>
      </c>
      <c r="M34" s="33">
        <v>3.831036</v>
      </c>
      <c r="N34" s="33">
        <v>5.917584</v>
      </c>
      <c r="O34" s="33">
        <v>9.254088</v>
      </c>
      <c r="P34" s="33">
        <v>7.816851</v>
      </c>
      <c r="Q34" s="33">
        <v>4.209911</v>
      </c>
      <c r="R34" s="33">
        <v>10.35234</v>
      </c>
      <c r="S34" s="33">
        <v>8.136508</v>
      </c>
      <c r="T34" s="33">
        <v>6.348739</v>
      </c>
      <c r="U34" s="34">
        <v>10.89222</v>
      </c>
      <c r="V34">
        <f t="shared" si="0"/>
        <v>10.7532218</v>
      </c>
    </row>
    <row r="35" spans="1:22" ht="12.75">
      <c r="A35" s="10">
        <v>1979</v>
      </c>
      <c r="B35" s="32">
        <v>5.944702</v>
      </c>
      <c r="C35" s="33">
        <v>6.002351</v>
      </c>
      <c r="D35" s="33">
        <v>5.119412</v>
      </c>
      <c r="E35" s="33">
        <v>3.28127</v>
      </c>
      <c r="F35" s="33">
        <v>21.34283</v>
      </c>
      <c r="G35" s="33">
        <v>5.764348</v>
      </c>
      <c r="H35" s="33">
        <v>2.947067</v>
      </c>
      <c r="I35" s="33">
        <v>5.680022</v>
      </c>
      <c r="J35" s="33">
        <v>7.686553</v>
      </c>
      <c r="K35" s="33">
        <v>7.048177</v>
      </c>
      <c r="L35" s="33">
        <v>4.224113</v>
      </c>
      <c r="M35" s="33">
        <v>3.184714</v>
      </c>
      <c r="N35" s="33">
        <v>6.027603</v>
      </c>
      <c r="O35" s="33">
        <v>9.214859</v>
      </c>
      <c r="P35" s="33">
        <v>8.249117</v>
      </c>
      <c r="Q35" s="33">
        <v>3.894085</v>
      </c>
      <c r="R35" s="33">
        <v>8.87051</v>
      </c>
      <c r="S35" s="33">
        <v>7.951273</v>
      </c>
      <c r="T35" s="33">
        <v>7.160648</v>
      </c>
      <c r="U35" s="34">
        <v>12.43806</v>
      </c>
      <c r="V35">
        <f t="shared" si="0"/>
        <v>10.9801882</v>
      </c>
    </row>
    <row r="36" spans="1:22" ht="12.75">
      <c r="A36" s="10">
        <v>1980</v>
      </c>
      <c r="B36" s="32">
        <v>5.246844</v>
      </c>
      <c r="C36" s="33">
        <v>6.491888</v>
      </c>
      <c r="D36" s="33">
        <v>5.147316</v>
      </c>
      <c r="E36" s="33">
        <v>4.76409</v>
      </c>
      <c r="F36" s="33">
        <v>21.06715</v>
      </c>
      <c r="G36" s="33">
        <v>5.663137</v>
      </c>
      <c r="H36" s="33">
        <v>2.29538</v>
      </c>
      <c r="I36" s="33">
        <v>6.956163</v>
      </c>
      <c r="J36" s="33">
        <v>8.666519</v>
      </c>
      <c r="K36" s="33">
        <v>6.721437</v>
      </c>
      <c r="L36" s="33">
        <v>4.210947</v>
      </c>
      <c r="M36" s="33">
        <v>3.022213</v>
      </c>
      <c r="N36" s="33">
        <v>6.134901</v>
      </c>
      <c r="O36" s="33">
        <v>8.618328</v>
      </c>
      <c r="P36" s="33">
        <v>7.916269</v>
      </c>
      <c r="Q36" s="33">
        <v>3.86107</v>
      </c>
      <c r="R36" s="33">
        <v>8.839946</v>
      </c>
      <c r="S36" s="33">
        <v>8.484545</v>
      </c>
      <c r="T36" s="33">
        <v>7.043918</v>
      </c>
      <c r="U36" s="34">
        <v>10.69594</v>
      </c>
      <c r="V36">
        <f t="shared" si="0"/>
        <v>11.467832000000001</v>
      </c>
    </row>
    <row r="37" spans="1:22" ht="12.75">
      <c r="A37" s="10">
        <v>1981</v>
      </c>
      <c r="B37" s="32">
        <v>5.791962</v>
      </c>
      <c r="C37" s="33">
        <v>5.569292</v>
      </c>
      <c r="D37" s="33">
        <v>5.991123</v>
      </c>
      <c r="E37" s="33">
        <v>4.764135</v>
      </c>
      <c r="F37" s="33">
        <v>19.96782</v>
      </c>
      <c r="G37" s="33">
        <v>5.858232</v>
      </c>
      <c r="H37" s="33">
        <v>2.73235</v>
      </c>
      <c r="I37" s="33">
        <v>7.303555</v>
      </c>
      <c r="J37" s="33">
        <v>7.283533</v>
      </c>
      <c r="K37" s="33">
        <v>7.171363</v>
      </c>
      <c r="L37" s="33">
        <v>4.475973</v>
      </c>
      <c r="M37" s="33">
        <v>3.984187</v>
      </c>
      <c r="N37" s="33">
        <v>6.335737</v>
      </c>
      <c r="O37" s="33">
        <v>7.672024</v>
      </c>
      <c r="P37" s="33">
        <v>7.79632</v>
      </c>
      <c r="Q37" s="33">
        <v>4.15045</v>
      </c>
      <c r="R37" s="33">
        <v>9.991786</v>
      </c>
      <c r="S37" s="33">
        <v>8.283546</v>
      </c>
      <c r="T37" s="33">
        <v>6.214716</v>
      </c>
      <c r="U37" s="34">
        <v>11.12248</v>
      </c>
      <c r="V37">
        <f t="shared" si="0"/>
        <v>11.616856</v>
      </c>
    </row>
    <row r="38" spans="1:22" ht="12.75">
      <c r="A38" s="10">
        <v>1982</v>
      </c>
      <c r="B38" s="32">
        <v>5.0501</v>
      </c>
      <c r="C38" s="33">
        <v>6.137974</v>
      </c>
      <c r="D38" s="33">
        <v>5.40475</v>
      </c>
      <c r="E38" s="33">
        <v>4.268627</v>
      </c>
      <c r="F38" s="33">
        <v>20.97389</v>
      </c>
      <c r="G38" s="33">
        <v>6.237611</v>
      </c>
      <c r="H38" s="33">
        <v>2.381052</v>
      </c>
      <c r="I38" s="33">
        <v>7.472</v>
      </c>
      <c r="J38" s="33">
        <v>9.166695</v>
      </c>
      <c r="K38" s="33">
        <v>6.85561</v>
      </c>
      <c r="L38" s="33">
        <v>5.072179</v>
      </c>
      <c r="M38" s="33">
        <v>3.55592</v>
      </c>
      <c r="N38" s="33">
        <v>6.904397</v>
      </c>
      <c r="O38" s="33">
        <v>8.433814</v>
      </c>
      <c r="P38" s="33">
        <v>8.577051</v>
      </c>
      <c r="Q38" s="33">
        <v>4.649767</v>
      </c>
      <c r="R38" s="33">
        <v>7.858257</v>
      </c>
      <c r="S38" s="33">
        <v>8.704235</v>
      </c>
      <c r="T38" s="33">
        <v>10.16903</v>
      </c>
      <c r="U38" s="34">
        <v>12.19046</v>
      </c>
      <c r="V38">
        <f t="shared" si="0"/>
        <v>11.702992</v>
      </c>
    </row>
    <row r="39" spans="1:22" ht="12.75">
      <c r="A39" s="10">
        <v>1983</v>
      </c>
      <c r="B39" s="32">
        <v>6.120242</v>
      </c>
      <c r="C39" s="33">
        <v>6.783989</v>
      </c>
      <c r="D39" s="33">
        <v>6.823433</v>
      </c>
      <c r="E39" s="33">
        <v>3.707605</v>
      </c>
      <c r="F39" s="33">
        <v>20.10731</v>
      </c>
      <c r="G39" s="33">
        <v>6.543063</v>
      </c>
      <c r="H39" s="33">
        <v>2.80719</v>
      </c>
      <c r="I39" s="33">
        <v>7.732355</v>
      </c>
      <c r="J39" s="33">
        <v>9.068788</v>
      </c>
      <c r="K39" s="33">
        <v>7.123855</v>
      </c>
      <c r="L39" s="33">
        <v>5.333611</v>
      </c>
      <c r="M39" s="33">
        <v>3.626892</v>
      </c>
      <c r="N39" s="33">
        <v>7.377583</v>
      </c>
      <c r="O39" s="33">
        <v>9.021869</v>
      </c>
      <c r="P39" s="33">
        <v>8.172915</v>
      </c>
      <c r="Q39" s="33">
        <v>4.450357</v>
      </c>
      <c r="R39" s="33">
        <v>7.906151</v>
      </c>
      <c r="S39" s="33">
        <v>8.749863</v>
      </c>
      <c r="T39" s="33">
        <v>7.258014</v>
      </c>
      <c r="U39" s="34">
        <v>11.63734</v>
      </c>
      <c r="V39">
        <f t="shared" si="0"/>
        <v>11.975736000000001</v>
      </c>
    </row>
    <row r="40" spans="1:22" ht="12.75">
      <c r="A40" s="10">
        <v>1984</v>
      </c>
      <c r="B40" s="32">
        <v>5.579406</v>
      </c>
      <c r="C40" s="33">
        <v>6.838091</v>
      </c>
      <c r="D40" s="33">
        <v>7.608449</v>
      </c>
      <c r="E40" s="33">
        <v>3.203897</v>
      </c>
      <c r="F40" s="33">
        <v>20.17518</v>
      </c>
      <c r="G40" s="33">
        <v>6.870058</v>
      </c>
      <c r="H40" s="33">
        <v>2.411234</v>
      </c>
      <c r="I40" s="33">
        <v>8.758168</v>
      </c>
      <c r="J40" s="33">
        <v>8.075427</v>
      </c>
      <c r="K40" s="33">
        <v>6.814176</v>
      </c>
      <c r="L40" s="33">
        <v>5.591096</v>
      </c>
      <c r="M40" s="33">
        <v>3.673238</v>
      </c>
      <c r="N40" s="33">
        <v>7.201269</v>
      </c>
      <c r="O40" s="33">
        <v>8.665978</v>
      </c>
      <c r="P40" s="33">
        <v>8.409086</v>
      </c>
      <c r="Q40" s="33">
        <v>4.116968</v>
      </c>
      <c r="R40" s="33">
        <v>8.672664</v>
      </c>
      <c r="S40" s="33">
        <v>9.043002</v>
      </c>
      <c r="T40" s="33">
        <v>8.262896</v>
      </c>
      <c r="U40" s="34">
        <v>12.86874</v>
      </c>
      <c r="V40">
        <f t="shared" si="0"/>
        <v>12.505621999999999</v>
      </c>
    </row>
    <row r="41" spans="1:22" ht="12.75">
      <c r="A41" s="10">
        <v>1985</v>
      </c>
      <c r="B41" s="32">
        <v>5.801989</v>
      </c>
      <c r="C41" s="33">
        <v>6.938641</v>
      </c>
      <c r="D41" s="33">
        <v>6.835686</v>
      </c>
      <c r="E41" s="33">
        <v>3.802203</v>
      </c>
      <c r="F41" s="33">
        <v>19.52793</v>
      </c>
      <c r="G41" s="33">
        <v>7.418044</v>
      </c>
      <c r="H41" s="33">
        <v>2.654285</v>
      </c>
      <c r="I41" s="33">
        <v>9.083463</v>
      </c>
      <c r="J41" s="33">
        <v>9.519391</v>
      </c>
      <c r="K41" s="33">
        <v>7.077137</v>
      </c>
      <c r="L41" s="33">
        <v>6.091331</v>
      </c>
      <c r="M41" s="33">
        <v>3.202899</v>
      </c>
      <c r="N41" s="33">
        <v>7.328451</v>
      </c>
      <c r="O41" s="33">
        <v>8.825423</v>
      </c>
      <c r="P41" s="33">
        <v>8.137938</v>
      </c>
      <c r="Q41" s="33">
        <v>4.034661</v>
      </c>
      <c r="R41" s="33">
        <v>8.639392</v>
      </c>
      <c r="S41" s="33">
        <v>10.02063</v>
      </c>
      <c r="T41" s="33">
        <v>7.76376</v>
      </c>
      <c r="U41" s="34">
        <v>12.05966</v>
      </c>
      <c r="V41">
        <f t="shared" si="0"/>
        <v>12.708858</v>
      </c>
    </row>
    <row r="42" spans="1:22" ht="12.75">
      <c r="A42" s="10">
        <v>1986</v>
      </c>
      <c r="B42" s="32">
        <v>5.537371</v>
      </c>
      <c r="C42" s="33">
        <v>6.961007</v>
      </c>
      <c r="D42" s="33">
        <v>5.446065</v>
      </c>
      <c r="E42" s="33">
        <v>3.032852</v>
      </c>
      <c r="F42" s="33">
        <v>19.34984</v>
      </c>
      <c r="G42" s="33">
        <v>7.300002</v>
      </c>
      <c r="H42" s="33">
        <v>2.204827</v>
      </c>
      <c r="I42" s="33">
        <v>10.50567</v>
      </c>
      <c r="J42" s="33">
        <v>8.462381</v>
      </c>
      <c r="K42" s="33">
        <v>6.997771</v>
      </c>
      <c r="L42" s="33">
        <v>6.200535</v>
      </c>
      <c r="M42" s="33">
        <v>3.164041</v>
      </c>
      <c r="N42" s="33">
        <v>7.730946</v>
      </c>
      <c r="O42" s="33">
        <v>8.033822</v>
      </c>
      <c r="P42" s="33">
        <v>8.268974</v>
      </c>
      <c r="Q42" s="33">
        <v>3.97969</v>
      </c>
      <c r="R42" s="33">
        <v>7.997001</v>
      </c>
      <c r="S42" s="33">
        <v>9.511753</v>
      </c>
      <c r="T42" s="33">
        <v>10.21487</v>
      </c>
      <c r="U42" s="34">
        <v>13.77191</v>
      </c>
      <c r="V42">
        <f t="shared" si="0"/>
        <v>13.056532</v>
      </c>
    </row>
    <row r="43" spans="1:22" ht="12.75">
      <c r="A43" s="10">
        <v>1987</v>
      </c>
      <c r="B43" s="32">
        <v>5.459872</v>
      </c>
      <c r="C43" s="33">
        <v>7.377738</v>
      </c>
      <c r="D43" s="33">
        <v>7.256797</v>
      </c>
      <c r="E43" s="33">
        <v>3.685501</v>
      </c>
      <c r="F43" s="33">
        <v>18.65541</v>
      </c>
      <c r="G43" s="33">
        <v>7.343568</v>
      </c>
      <c r="H43" s="33">
        <v>2.082794</v>
      </c>
      <c r="I43" s="33">
        <v>10.30571</v>
      </c>
      <c r="J43" s="33">
        <v>9.146275</v>
      </c>
      <c r="K43" s="33">
        <v>6.757911</v>
      </c>
      <c r="L43" s="33">
        <v>5.994904</v>
      </c>
      <c r="M43" s="33">
        <v>3.672708</v>
      </c>
      <c r="N43" s="33">
        <v>8.045447</v>
      </c>
      <c r="O43" s="33">
        <v>8.795396</v>
      </c>
      <c r="P43" s="33">
        <v>8.777027</v>
      </c>
      <c r="Q43" s="33">
        <v>4.528693</v>
      </c>
      <c r="R43" s="33">
        <v>8.325614</v>
      </c>
      <c r="S43" s="33">
        <v>10.17808</v>
      </c>
      <c r="T43" s="33">
        <v>6.502904</v>
      </c>
      <c r="U43" s="34">
        <v>13.20664</v>
      </c>
      <c r="V43">
        <f t="shared" si="0"/>
        <v>13.244952000000001</v>
      </c>
    </row>
    <row r="44" spans="1:22" ht="12.75">
      <c r="A44" s="10">
        <v>1988</v>
      </c>
      <c r="B44" s="32">
        <v>5.361325</v>
      </c>
      <c r="C44" s="33">
        <v>6.970904</v>
      </c>
      <c r="D44" s="33">
        <v>7.02846</v>
      </c>
      <c r="E44" s="33">
        <v>3.990283</v>
      </c>
      <c r="F44" s="33">
        <v>18.37279</v>
      </c>
      <c r="G44" s="33">
        <v>7.778194</v>
      </c>
      <c r="H44" s="33">
        <v>2.450138</v>
      </c>
      <c r="I44" s="33">
        <v>11.21484</v>
      </c>
      <c r="J44" s="33">
        <v>10.60549</v>
      </c>
      <c r="K44" s="33">
        <v>6.523546</v>
      </c>
      <c r="L44" s="33">
        <v>6.694695</v>
      </c>
      <c r="M44" s="33">
        <v>4.024948</v>
      </c>
      <c r="N44" s="33">
        <v>8.22379</v>
      </c>
      <c r="O44" s="33">
        <v>9.44083</v>
      </c>
      <c r="P44" s="33">
        <v>8.407977</v>
      </c>
      <c r="Q44" s="33">
        <v>4.485303</v>
      </c>
      <c r="R44" s="33">
        <v>7.046074</v>
      </c>
      <c r="S44" s="33">
        <v>10.61474</v>
      </c>
      <c r="T44" s="33">
        <v>10.25449</v>
      </c>
      <c r="U44" s="34">
        <v>13.37571</v>
      </c>
      <c r="V44">
        <f t="shared" si="0"/>
        <v>13.529884</v>
      </c>
    </row>
    <row r="45" spans="1:22" ht="12.75">
      <c r="A45" s="10">
        <v>1989</v>
      </c>
      <c r="B45" s="32">
        <v>5.461974</v>
      </c>
      <c r="C45" s="33">
        <v>7.083152</v>
      </c>
      <c r="D45" s="33">
        <v>7.034821</v>
      </c>
      <c r="E45" s="33">
        <v>3.576515</v>
      </c>
      <c r="F45" s="33">
        <v>18.02264</v>
      </c>
      <c r="G45" s="33">
        <v>8.160471</v>
      </c>
      <c r="H45" s="33">
        <v>1.964418</v>
      </c>
      <c r="I45" s="33">
        <v>12.00778</v>
      </c>
      <c r="J45" s="33">
        <v>10.19454</v>
      </c>
      <c r="K45" s="33">
        <v>6.535583</v>
      </c>
      <c r="L45" s="33">
        <v>7.088502</v>
      </c>
      <c r="M45" s="33">
        <v>4.571387</v>
      </c>
      <c r="N45" s="33">
        <v>7.428348</v>
      </c>
      <c r="O45" s="33">
        <v>8.093338</v>
      </c>
      <c r="P45" s="33">
        <v>8.647429</v>
      </c>
      <c r="Q45" s="33">
        <v>3.622408</v>
      </c>
      <c r="R45" s="33">
        <v>8.936489</v>
      </c>
      <c r="S45" s="33">
        <v>10.79488</v>
      </c>
      <c r="T45" s="33">
        <v>9.739913</v>
      </c>
      <c r="U45" s="34">
        <v>13.81084</v>
      </c>
      <c r="V45">
        <f t="shared" si="0"/>
        <v>13.989962</v>
      </c>
    </row>
    <row r="46" spans="1:22" ht="12.75">
      <c r="A46" s="10">
        <v>1990</v>
      </c>
      <c r="B46" s="32">
        <v>5.871946</v>
      </c>
      <c r="C46" s="33">
        <v>7.411264</v>
      </c>
      <c r="D46" s="33">
        <v>8.193389</v>
      </c>
      <c r="E46" s="33">
        <v>4.319451</v>
      </c>
      <c r="F46" s="33">
        <v>17.80679</v>
      </c>
      <c r="G46" s="33">
        <v>7.709399</v>
      </c>
      <c r="H46" s="33">
        <v>2.102297</v>
      </c>
      <c r="I46" s="33">
        <v>13.08908</v>
      </c>
      <c r="J46" s="33">
        <v>10.25358</v>
      </c>
      <c r="K46" s="33">
        <v>6.356236</v>
      </c>
      <c r="L46" s="33">
        <v>7.907768</v>
      </c>
      <c r="M46" s="33">
        <v>4.765579</v>
      </c>
      <c r="N46" s="33">
        <v>7.523844</v>
      </c>
      <c r="O46" s="33">
        <v>8.282859</v>
      </c>
      <c r="P46" s="33">
        <v>8.896417</v>
      </c>
      <c r="Q46" s="33">
        <v>4.04792</v>
      </c>
      <c r="R46" s="33">
        <v>7.49494</v>
      </c>
      <c r="S46" s="33">
        <v>11.20299</v>
      </c>
      <c r="T46" s="33">
        <v>8.493382</v>
      </c>
      <c r="U46" s="34">
        <v>13.48432</v>
      </c>
      <c r="V46">
        <f t="shared" si="0"/>
        <v>14.242920000000002</v>
      </c>
    </row>
    <row r="47" spans="1:22" ht="12.75">
      <c r="A47" s="10">
        <v>1991</v>
      </c>
      <c r="B47" s="32">
        <v>6.110226</v>
      </c>
      <c r="C47" s="33">
        <v>6.804446</v>
      </c>
      <c r="D47" s="33">
        <v>7.342619</v>
      </c>
      <c r="E47" s="33">
        <v>4.588999</v>
      </c>
      <c r="F47" s="33">
        <v>16.80102</v>
      </c>
      <c r="G47" s="33">
        <v>7.970009</v>
      </c>
      <c r="H47" s="33">
        <v>1.750991</v>
      </c>
      <c r="I47" s="33">
        <v>13.20753</v>
      </c>
      <c r="J47" s="33">
        <v>10.99624</v>
      </c>
      <c r="K47" s="33">
        <v>6.15525</v>
      </c>
      <c r="L47" s="33">
        <v>7.537073</v>
      </c>
      <c r="M47" s="33">
        <v>5.177869</v>
      </c>
      <c r="N47" s="33">
        <v>7.600614</v>
      </c>
      <c r="O47" s="33">
        <v>8.482874</v>
      </c>
      <c r="P47" s="33">
        <v>8.700451</v>
      </c>
      <c r="Q47" s="33">
        <v>4.183327</v>
      </c>
      <c r="R47" s="33">
        <v>7.62254</v>
      </c>
      <c r="S47" s="33">
        <v>10.88803</v>
      </c>
      <c r="T47" s="33">
        <v>9.636753</v>
      </c>
      <c r="U47" s="34">
        <v>16.0723</v>
      </c>
      <c r="V47">
        <f t="shared" si="0"/>
        <v>14.659764000000001</v>
      </c>
    </row>
    <row r="48" spans="1:22" ht="12.75">
      <c r="A48" s="10">
        <v>1992</v>
      </c>
      <c r="B48" s="32">
        <v>5.763528</v>
      </c>
      <c r="C48" s="33">
        <v>6.820638</v>
      </c>
      <c r="D48" s="33">
        <v>8.139897</v>
      </c>
      <c r="E48" s="33">
        <v>4.292258</v>
      </c>
      <c r="F48" s="33">
        <v>16.2224</v>
      </c>
      <c r="G48" s="33">
        <v>8.130028</v>
      </c>
      <c r="H48" s="33">
        <v>1.954565</v>
      </c>
      <c r="I48" s="33">
        <v>13.25035</v>
      </c>
      <c r="J48" s="33">
        <v>10.04461</v>
      </c>
      <c r="K48" s="33">
        <v>5.978383</v>
      </c>
      <c r="L48" s="33">
        <v>8.376132</v>
      </c>
      <c r="M48" s="33">
        <v>4.355887</v>
      </c>
      <c r="N48" s="33">
        <v>7.41609</v>
      </c>
      <c r="O48" s="33">
        <v>7.411332</v>
      </c>
      <c r="P48" s="33">
        <v>9.342794</v>
      </c>
      <c r="Q48" s="33">
        <v>4.076428</v>
      </c>
      <c r="R48" s="33">
        <v>7.430499</v>
      </c>
      <c r="S48" s="33">
        <v>11.44105</v>
      </c>
      <c r="T48" s="33">
        <v>10.2214</v>
      </c>
      <c r="U48" s="34">
        <v>14.47143</v>
      </c>
      <c r="V48">
        <f t="shared" si="0"/>
        <v>14.939181999999999</v>
      </c>
    </row>
    <row r="49" spans="1:22" ht="12.75">
      <c r="A49" s="10">
        <v>1993</v>
      </c>
      <c r="B49" s="32">
        <v>5.683451</v>
      </c>
      <c r="C49" s="33">
        <v>8.153068</v>
      </c>
      <c r="D49" s="33">
        <v>8.090184</v>
      </c>
      <c r="E49" s="33">
        <v>4.395485</v>
      </c>
      <c r="F49" s="33">
        <v>15.54825</v>
      </c>
      <c r="G49" s="33">
        <v>8.207585</v>
      </c>
      <c r="H49" s="33">
        <v>2.07313</v>
      </c>
      <c r="I49" s="33">
        <v>13.13066</v>
      </c>
      <c r="J49" s="33">
        <v>10.26336</v>
      </c>
      <c r="K49" s="33">
        <v>6.019169</v>
      </c>
      <c r="L49" s="33">
        <v>8.037622</v>
      </c>
      <c r="M49" s="33">
        <v>4.902602</v>
      </c>
      <c r="N49" s="33">
        <v>7.454274</v>
      </c>
      <c r="O49" s="33">
        <v>8.743661</v>
      </c>
      <c r="P49" s="33">
        <v>8.591879</v>
      </c>
      <c r="Q49" s="33">
        <v>4.178188</v>
      </c>
      <c r="R49" s="33">
        <v>8.155635</v>
      </c>
      <c r="S49" s="33">
        <v>11.47164</v>
      </c>
      <c r="T49" s="33">
        <v>9.800291</v>
      </c>
      <c r="U49" s="34">
        <v>15.45993</v>
      </c>
      <c r="V49">
        <f t="shared" si="0"/>
        <v>15.436385999999999</v>
      </c>
    </row>
    <row r="50" spans="1:22" ht="12.75">
      <c r="A50" s="10">
        <v>1994</v>
      </c>
      <c r="B50" s="32">
        <v>5.319558</v>
      </c>
      <c r="C50" s="33">
        <v>8.27602</v>
      </c>
      <c r="D50" s="33">
        <v>8.903582</v>
      </c>
      <c r="E50" s="33">
        <v>3.514665</v>
      </c>
      <c r="F50" s="33">
        <v>15.38249</v>
      </c>
      <c r="G50" s="33">
        <v>8.164249</v>
      </c>
      <c r="H50" s="33">
        <v>1.772781</v>
      </c>
      <c r="I50" s="33">
        <v>14.80156</v>
      </c>
      <c r="J50" s="33">
        <v>11.81822</v>
      </c>
      <c r="K50" s="33">
        <v>5.932994</v>
      </c>
      <c r="L50" s="33">
        <v>9.04858</v>
      </c>
      <c r="M50" s="33">
        <v>4.284442</v>
      </c>
      <c r="N50" s="33">
        <v>7.818067</v>
      </c>
      <c r="O50" s="33">
        <v>7.897274</v>
      </c>
      <c r="P50" s="33">
        <v>8.726041</v>
      </c>
      <c r="Q50" s="33">
        <v>4.328441</v>
      </c>
      <c r="R50" s="33">
        <v>7.465791</v>
      </c>
      <c r="S50" s="33">
        <v>11.92976</v>
      </c>
      <c r="T50" s="33">
        <v>11.94099</v>
      </c>
      <c r="U50" s="34">
        <v>15.20793</v>
      </c>
      <c r="V50">
        <f t="shared" si="0"/>
        <v>15.376726</v>
      </c>
    </row>
    <row r="51" spans="1:22" ht="12.75">
      <c r="A51" s="10">
        <v>1995</v>
      </c>
      <c r="B51" s="32">
        <v>6.036216</v>
      </c>
      <c r="C51" s="33">
        <v>8.469579</v>
      </c>
      <c r="D51" s="33">
        <v>8.861847</v>
      </c>
      <c r="E51" s="33">
        <v>5.549367</v>
      </c>
      <c r="F51" s="33">
        <v>14.57359</v>
      </c>
      <c r="G51" s="33">
        <v>8.204057</v>
      </c>
      <c r="H51" s="33">
        <v>1.951892</v>
      </c>
      <c r="I51" s="33">
        <v>14.42698</v>
      </c>
      <c r="J51" s="33">
        <v>9.058759</v>
      </c>
      <c r="K51" s="33">
        <v>5.418442</v>
      </c>
      <c r="L51" s="33">
        <v>9.147542</v>
      </c>
      <c r="M51" s="33">
        <v>4.232816</v>
      </c>
      <c r="N51" s="33">
        <v>7.496129</v>
      </c>
      <c r="O51" s="33">
        <v>7.587643</v>
      </c>
      <c r="P51" s="33">
        <v>9.054249</v>
      </c>
      <c r="Q51" s="33">
        <v>3.621386</v>
      </c>
      <c r="R51" s="33">
        <v>7.447161</v>
      </c>
      <c r="S51" s="33">
        <v>11.67369</v>
      </c>
      <c r="T51" s="33">
        <v>9.176976</v>
      </c>
      <c r="U51" s="34">
        <v>15.97034</v>
      </c>
      <c r="V51">
        <f t="shared" si="0"/>
        <v>15.488256000000002</v>
      </c>
    </row>
    <row r="52" spans="1:22" ht="12.75">
      <c r="A52" s="10">
        <v>1996</v>
      </c>
      <c r="B52" s="32">
        <v>6.046681</v>
      </c>
      <c r="C52" s="33">
        <v>7.681336</v>
      </c>
      <c r="D52" s="33">
        <v>9.687779</v>
      </c>
      <c r="E52" s="33">
        <v>3.900301</v>
      </c>
      <c r="F52" s="33">
        <v>14.16365</v>
      </c>
      <c r="G52" s="33">
        <v>8.327787</v>
      </c>
      <c r="H52" s="33">
        <v>1.675532</v>
      </c>
      <c r="I52" s="33">
        <v>15.13201</v>
      </c>
      <c r="J52" s="33">
        <v>11.11738</v>
      </c>
      <c r="K52" s="33">
        <v>5.174728</v>
      </c>
      <c r="L52" s="33">
        <v>9.638829</v>
      </c>
      <c r="M52" s="33">
        <v>3.518982</v>
      </c>
      <c r="N52" s="33">
        <v>8.154804</v>
      </c>
      <c r="O52" s="33">
        <v>7.668496</v>
      </c>
      <c r="P52" s="33">
        <v>8.82474</v>
      </c>
      <c r="Q52" s="33">
        <v>4.306192</v>
      </c>
      <c r="R52" s="33">
        <v>6.745832</v>
      </c>
      <c r="S52" s="33">
        <v>11.62579</v>
      </c>
      <c r="T52" s="33">
        <v>12.4847</v>
      </c>
      <c r="U52" s="34">
        <v>15.774</v>
      </c>
      <c r="V52">
        <f t="shared" si="0"/>
        <v>15.662565999999998</v>
      </c>
    </row>
    <row r="53" spans="1:22" ht="12.75">
      <c r="A53" s="10">
        <v>1997</v>
      </c>
      <c r="B53" s="32">
        <v>5.745957</v>
      </c>
      <c r="C53" s="33">
        <v>8.694171</v>
      </c>
      <c r="D53" s="33">
        <v>8.341009</v>
      </c>
      <c r="E53" s="33">
        <v>3.973554</v>
      </c>
      <c r="F53" s="33">
        <v>13.10841</v>
      </c>
      <c r="G53" s="33">
        <v>8.337507</v>
      </c>
      <c r="H53" s="33">
        <v>2.594098</v>
      </c>
      <c r="I53" s="33">
        <v>16.11018</v>
      </c>
      <c r="J53" s="33">
        <v>12.09091</v>
      </c>
      <c r="K53" s="33">
        <v>4.815293</v>
      </c>
      <c r="L53" s="33">
        <v>9.08064</v>
      </c>
      <c r="M53" s="33">
        <v>4.812975</v>
      </c>
      <c r="N53" s="33"/>
      <c r="O53" s="33">
        <v>8.295061</v>
      </c>
      <c r="P53" s="33">
        <v>8.32894</v>
      </c>
      <c r="Q53" s="33">
        <v>4.668238</v>
      </c>
      <c r="R53" s="33">
        <v>6.904178</v>
      </c>
      <c r="S53" s="33">
        <v>11.47751</v>
      </c>
      <c r="T53" s="33">
        <v>11.70602</v>
      </c>
      <c r="U53" s="34">
        <v>15.02908</v>
      </c>
      <c r="V53">
        <f t="shared" si="0"/>
        <v>15.779676</v>
      </c>
    </row>
    <row r="54" spans="1:22" ht="12.75">
      <c r="A54" s="10">
        <v>1998</v>
      </c>
      <c r="B54" s="32">
        <v>5.949299</v>
      </c>
      <c r="C54" s="33">
        <v>8.956058</v>
      </c>
      <c r="D54" s="33">
        <v>9.01143</v>
      </c>
      <c r="E54" s="33">
        <v>3.795393</v>
      </c>
      <c r="F54" s="33">
        <v>13.38172</v>
      </c>
      <c r="G54" s="33">
        <v>7.658704</v>
      </c>
      <c r="H54" s="33">
        <v>1.773392</v>
      </c>
      <c r="I54" s="33">
        <v>15.57374</v>
      </c>
      <c r="J54" s="33">
        <v>11.08262</v>
      </c>
      <c r="K54" s="33">
        <v>4.940543</v>
      </c>
      <c r="L54" s="33">
        <v>8.929892</v>
      </c>
      <c r="M54" s="33">
        <v>4.469593</v>
      </c>
      <c r="N54" s="33"/>
      <c r="O54" s="33">
        <v>7.811832</v>
      </c>
      <c r="P54" s="33">
        <v>8.77328</v>
      </c>
      <c r="Q54" s="33">
        <v>4.473332</v>
      </c>
      <c r="R54" s="33">
        <v>7.486339</v>
      </c>
      <c r="S54" s="33">
        <v>11.69564</v>
      </c>
      <c r="T54" s="33">
        <v>12.06603</v>
      </c>
      <c r="U54" s="34">
        <v>16.33148</v>
      </c>
      <c r="V54">
        <f t="shared" si="0"/>
        <v>15.518626000000001</v>
      </c>
    </row>
    <row r="55" spans="1:22" ht="12.75">
      <c r="A55" s="10">
        <v>1999</v>
      </c>
      <c r="B55" s="32">
        <v>6.344588</v>
      </c>
      <c r="C55" s="33">
        <v>8.136971</v>
      </c>
      <c r="D55" s="33">
        <v>9.358294</v>
      </c>
      <c r="E55" s="33">
        <v>4.947524</v>
      </c>
      <c r="F55" s="33">
        <v>13.2872</v>
      </c>
      <c r="G55" s="33">
        <v>7.757467</v>
      </c>
      <c r="H55" s="33">
        <v>1.771241</v>
      </c>
      <c r="I55" s="33">
        <v>15.51436</v>
      </c>
      <c r="J55" s="33">
        <v>10.31474</v>
      </c>
      <c r="K55" s="33">
        <v>5.026065</v>
      </c>
      <c r="L55" s="33">
        <v>10.03465</v>
      </c>
      <c r="M55" s="33">
        <v>4.275724</v>
      </c>
      <c r="N55" s="33">
        <v>7.15416</v>
      </c>
      <c r="O55" s="33">
        <v>7.983762</v>
      </c>
      <c r="P55" s="33">
        <v>8.035207</v>
      </c>
      <c r="Q55" s="33">
        <v>4.640873</v>
      </c>
      <c r="R55" s="33">
        <v>6.514855</v>
      </c>
      <c r="S55" s="33">
        <v>11.58484</v>
      </c>
      <c r="T55" s="33">
        <v>12.60728</v>
      </c>
      <c r="U55" s="34">
        <v>15.79348</v>
      </c>
      <c r="V55">
        <f t="shared" si="0"/>
        <v>15.569517999999999</v>
      </c>
    </row>
    <row r="56" spans="1:22" ht="12.75">
      <c r="A56" s="10">
        <v>2000</v>
      </c>
      <c r="B56" s="32">
        <v>5.576968</v>
      </c>
      <c r="C56" s="33"/>
      <c r="D56" s="33">
        <v>9.684086</v>
      </c>
      <c r="E56" s="33">
        <v>3.600379</v>
      </c>
      <c r="F56" s="33">
        <v>12.13625</v>
      </c>
      <c r="G56" s="33">
        <v>7.755337</v>
      </c>
      <c r="H56" s="33">
        <v>1.972675</v>
      </c>
      <c r="I56" s="33">
        <v>14.91169</v>
      </c>
      <c r="J56" s="33">
        <v>11.46541</v>
      </c>
      <c r="K56" s="33">
        <v>4.478217</v>
      </c>
      <c r="L56" s="33">
        <v>10.59355</v>
      </c>
      <c r="M56" s="33">
        <v>4.076879</v>
      </c>
      <c r="N56" s="33">
        <v>7.622747</v>
      </c>
      <c r="O56" s="33">
        <v>8.602908</v>
      </c>
      <c r="P56" s="33">
        <v>7.933328</v>
      </c>
      <c r="Q56" s="33">
        <v>4.109225</v>
      </c>
      <c r="R56" s="33">
        <v>7.41009</v>
      </c>
      <c r="S56" s="33">
        <v>11.4563</v>
      </c>
      <c r="T56" s="33">
        <v>9.924484</v>
      </c>
      <c r="U56" s="34">
        <v>14.66509</v>
      </c>
      <c r="V56">
        <f t="shared" si="0"/>
        <v>15.516942</v>
      </c>
    </row>
    <row r="57" spans="1:22" ht="12.75">
      <c r="A57" s="10">
        <v>2001</v>
      </c>
      <c r="B57" s="32">
        <v>6.39467</v>
      </c>
      <c r="C57" s="33"/>
      <c r="D57" s="33">
        <v>9.897835</v>
      </c>
      <c r="E57" s="33">
        <v>4.44736</v>
      </c>
      <c r="F57" s="33">
        <v>11.54746</v>
      </c>
      <c r="G57" s="33">
        <v>7.854558</v>
      </c>
      <c r="H57" s="33">
        <v>1.992203</v>
      </c>
      <c r="I57" s="33">
        <v>13.65315</v>
      </c>
      <c r="J57" s="33">
        <v>8.693396</v>
      </c>
      <c r="K57" s="33">
        <v>4.617405</v>
      </c>
      <c r="L57" s="33">
        <v>9.766333</v>
      </c>
      <c r="M57" s="33">
        <v>2.979385</v>
      </c>
      <c r="N57" s="33">
        <v>7.40882</v>
      </c>
      <c r="O57" s="33">
        <v>8.653685</v>
      </c>
      <c r="P57" s="33">
        <v>7.647672</v>
      </c>
      <c r="Q57" s="33">
        <v>4.029777</v>
      </c>
      <c r="R57" s="33">
        <v>7.389976</v>
      </c>
      <c r="S57" s="33">
        <v>11.59132</v>
      </c>
      <c r="T57" s="33">
        <v>10.40523</v>
      </c>
      <c r="U57" s="34">
        <v>16.02846</v>
      </c>
      <c r="V57">
        <f t="shared" si="0"/>
        <v>15.399083999999998</v>
      </c>
    </row>
    <row r="58" spans="1:21" ht="12.75">
      <c r="A58" s="10">
        <v>2002</v>
      </c>
      <c r="B58" s="32">
        <v>6.619337</v>
      </c>
      <c r="C58" s="33"/>
      <c r="D58" s="33">
        <v>10.49233</v>
      </c>
      <c r="E58" s="33">
        <v>4.452047</v>
      </c>
      <c r="F58" s="33">
        <v>11.4832</v>
      </c>
      <c r="G58" s="33">
        <v>8.026374</v>
      </c>
      <c r="H58" s="33">
        <v>2.170268</v>
      </c>
      <c r="I58" s="33">
        <v>14.06434</v>
      </c>
      <c r="J58" s="33">
        <v>10.02675</v>
      </c>
      <c r="K58" s="33">
        <v>4.115528</v>
      </c>
      <c r="L58" s="33">
        <v>9.973698</v>
      </c>
      <c r="M58" s="33">
        <v>5.045752</v>
      </c>
      <c r="N58" s="33">
        <v>8.424203</v>
      </c>
      <c r="O58" s="33">
        <v>8.879247</v>
      </c>
      <c r="P58" s="33">
        <v>7.568405</v>
      </c>
      <c r="Q58" s="33">
        <v>4.071968</v>
      </c>
      <c r="R58" s="33">
        <v>7.282613</v>
      </c>
      <c r="S58" s="33">
        <v>11.83794</v>
      </c>
      <c r="T58" s="33">
        <v>12.70881</v>
      </c>
      <c r="U58" s="34">
        <v>14.7662</v>
      </c>
    </row>
    <row r="59" spans="1:21" ht="12.75">
      <c r="A59" s="10">
        <v>2003</v>
      </c>
      <c r="B59" s="32">
        <v>5.680072</v>
      </c>
      <c r="C59" s="33"/>
      <c r="D59" s="33">
        <v>8.107116</v>
      </c>
      <c r="E59" s="33">
        <v>4.327551</v>
      </c>
      <c r="F59" s="33">
        <v>10.63282</v>
      </c>
      <c r="G59" s="33">
        <v>7.817148</v>
      </c>
      <c r="H59" s="33">
        <v>2.083453</v>
      </c>
      <c r="I59" s="33">
        <v>14.17566</v>
      </c>
      <c r="J59" s="33">
        <v>11.15145</v>
      </c>
      <c r="K59" s="33">
        <v>3.86252</v>
      </c>
      <c r="L59" s="33">
        <v>10.73054</v>
      </c>
      <c r="M59" s="33">
        <v>4.459808</v>
      </c>
      <c r="N59" s="33">
        <v>7.637071</v>
      </c>
      <c r="O59" s="33">
        <v>8.201854</v>
      </c>
      <c r="P59" s="33">
        <v>7.596658</v>
      </c>
      <c r="Q59" s="33">
        <v>4.603016</v>
      </c>
      <c r="R59" s="33">
        <v>7.355345</v>
      </c>
      <c r="S59" s="33">
        <v>12.25653</v>
      </c>
      <c r="T59" s="33">
        <v>11.55031</v>
      </c>
      <c r="U59" s="34">
        <v>15.74219</v>
      </c>
    </row>
    <row r="60" spans="1:21" ht="12.75">
      <c r="A60" s="10">
        <v>2004</v>
      </c>
      <c r="B60" s="32">
        <v>5.937746</v>
      </c>
      <c r="C60" s="33">
        <v>8.477266</v>
      </c>
      <c r="D60" s="33">
        <v>8.951569</v>
      </c>
      <c r="E60" s="33">
        <v>4.243588</v>
      </c>
      <c r="F60" s="33">
        <v>10.06267</v>
      </c>
      <c r="G60" s="33">
        <v>7.708276</v>
      </c>
      <c r="H60" s="33">
        <v>2.11436</v>
      </c>
      <c r="I60" s="33">
        <v>13.11607</v>
      </c>
      <c r="J60" s="33">
        <v>10.90705</v>
      </c>
      <c r="K60" s="33"/>
      <c r="L60" s="33">
        <v>10.22556</v>
      </c>
      <c r="M60" s="33">
        <v>4.985777</v>
      </c>
      <c r="N60" s="33">
        <v>7.77001</v>
      </c>
      <c r="O60" s="33"/>
      <c r="P60" s="33">
        <v>7.434022</v>
      </c>
      <c r="Q60" s="33">
        <v>5.123184</v>
      </c>
      <c r="R60" s="33">
        <v>6.359226</v>
      </c>
      <c r="S60" s="33">
        <v>11.56963</v>
      </c>
      <c r="T60" s="33">
        <v>10.05866</v>
      </c>
      <c r="U60" s="34">
        <v>15.3733</v>
      </c>
    </row>
    <row r="61" spans="1:21" ht="12.75">
      <c r="A61" s="10">
        <v>2005</v>
      </c>
      <c r="B61" s="32">
        <v>5.80645</v>
      </c>
      <c r="C61" s="33">
        <v>8.112603</v>
      </c>
      <c r="D61" s="33">
        <v>8.89478</v>
      </c>
      <c r="E61" s="33">
        <v>4.392072</v>
      </c>
      <c r="F61" s="33">
        <v>10.13499</v>
      </c>
      <c r="G61" s="33">
        <v>7.845973</v>
      </c>
      <c r="H61" s="33">
        <v>2.009151</v>
      </c>
      <c r="I61" s="33">
        <v>12.03249</v>
      </c>
      <c r="J61" s="33">
        <v>8.413036</v>
      </c>
      <c r="K61" s="33"/>
      <c r="L61" s="33">
        <v>10.41752</v>
      </c>
      <c r="M61" s="33">
        <v>4.760513</v>
      </c>
      <c r="N61" s="33">
        <v>7.179021</v>
      </c>
      <c r="O61" s="33"/>
      <c r="P61" s="33">
        <v>6.749019</v>
      </c>
      <c r="Q61" s="33">
        <v>4.485682</v>
      </c>
      <c r="R61" s="33">
        <v>7.129343</v>
      </c>
      <c r="S61" s="33">
        <v>11.71949</v>
      </c>
      <c r="T61" s="33">
        <v>11.99732</v>
      </c>
      <c r="U61" s="34">
        <v>14.93904</v>
      </c>
    </row>
    <row r="62" spans="1:21" ht="12.75">
      <c r="A62" s="10">
        <v>2006</v>
      </c>
      <c r="B62" s="32">
        <v>6.321783</v>
      </c>
      <c r="C62" s="33"/>
      <c r="D62" s="33">
        <v>8.24322</v>
      </c>
      <c r="E62" s="33">
        <v>3.545536</v>
      </c>
      <c r="F62" s="33">
        <v>9.249415</v>
      </c>
      <c r="G62" s="33">
        <v>7.512827</v>
      </c>
      <c r="H62" s="33">
        <v>2.002891</v>
      </c>
      <c r="I62" s="33">
        <v>11.61331</v>
      </c>
      <c r="J62" s="33">
        <v>9.055978</v>
      </c>
      <c r="K62" s="33">
        <v>3.317723</v>
      </c>
      <c r="L62" s="33">
        <v>10.84339</v>
      </c>
      <c r="M62" s="33">
        <v>4.947818</v>
      </c>
      <c r="N62" s="33">
        <v>7.283421</v>
      </c>
      <c r="O62" s="33"/>
      <c r="P62" s="33">
        <v>6.544407</v>
      </c>
      <c r="Q62" s="33">
        <v>4.546553</v>
      </c>
      <c r="R62" s="33">
        <v>6.647802</v>
      </c>
      <c r="S62" s="33">
        <v>11.68689</v>
      </c>
      <c r="T62" s="33">
        <v>11.66016</v>
      </c>
      <c r="U62" s="34">
        <v>15.17001</v>
      </c>
    </row>
    <row r="63" spans="1:21" ht="12.75">
      <c r="A63" s="10">
        <v>2007</v>
      </c>
      <c r="B63" s="32">
        <v>5.84909</v>
      </c>
      <c r="C63" s="33"/>
      <c r="D63" s="33"/>
      <c r="E63" s="33">
        <v>5.49396</v>
      </c>
      <c r="F63" s="33">
        <v>9.140745</v>
      </c>
      <c r="G63" s="33">
        <v>7.469677</v>
      </c>
      <c r="H63" s="33">
        <v>1.891301</v>
      </c>
      <c r="I63" s="33">
        <v>12.66718</v>
      </c>
      <c r="J63" s="33">
        <v>9.64604</v>
      </c>
      <c r="K63" s="33">
        <v>3.34985</v>
      </c>
      <c r="L63" s="33">
        <v>11.24909</v>
      </c>
      <c r="M63" s="33">
        <v>4.791648</v>
      </c>
      <c r="N63" s="33">
        <v>7.365848</v>
      </c>
      <c r="O63" s="33">
        <v>8.52023</v>
      </c>
      <c r="P63" s="33">
        <v>6.504927</v>
      </c>
      <c r="Q63" s="33">
        <v>4.429056</v>
      </c>
      <c r="R63" s="33">
        <v>6.947893</v>
      </c>
      <c r="S63" s="33">
        <v>11.66019</v>
      </c>
      <c r="T63" s="33">
        <v>9.617448</v>
      </c>
      <c r="U63" s="34">
        <v>14.19483</v>
      </c>
    </row>
    <row r="64" spans="1:21" ht="12.75">
      <c r="A64" s="10">
        <v>2008</v>
      </c>
      <c r="B64" s="33">
        <v>6.439497</v>
      </c>
      <c r="C64" s="33"/>
      <c r="D64" s="33"/>
      <c r="E64" s="33">
        <v>3.964532</v>
      </c>
      <c r="F64" s="33">
        <v>8.794697</v>
      </c>
      <c r="G64" s="33">
        <v>7.296438</v>
      </c>
      <c r="H64" s="33">
        <v>1.869926</v>
      </c>
      <c r="I64" s="33">
        <v>11.35374</v>
      </c>
      <c r="J64" s="33">
        <v>12.1406</v>
      </c>
      <c r="K64" s="33">
        <v>3.115427</v>
      </c>
      <c r="L64" s="33">
        <v>11.25587</v>
      </c>
      <c r="M64" s="33">
        <v>4.710662</v>
      </c>
      <c r="N64" s="33">
        <v>6.570153</v>
      </c>
      <c r="O64" s="33">
        <v>8.453805</v>
      </c>
      <c r="P64" s="33">
        <v>6.474627</v>
      </c>
      <c r="Q64" s="33">
        <v>4.032932</v>
      </c>
      <c r="R64" s="33"/>
      <c r="S64" s="33">
        <v>11.95845</v>
      </c>
      <c r="T64" s="33">
        <v>11.84854</v>
      </c>
      <c r="U64" s="34">
        <v>15.89326</v>
      </c>
    </row>
    <row r="65" spans="1:21" ht="12.75">
      <c r="A65" s="10">
        <v>2009</v>
      </c>
      <c r="B65" s="33">
        <v>5.764899</v>
      </c>
      <c r="C65" s="33"/>
      <c r="D65" s="33"/>
      <c r="E65" s="33">
        <v>4.419353</v>
      </c>
      <c r="F65" s="33"/>
      <c r="G65" s="33">
        <v>7.266516</v>
      </c>
      <c r="H65" s="33">
        <v>2.024396</v>
      </c>
      <c r="I65" s="33">
        <v>12.22568</v>
      </c>
      <c r="J65" s="33">
        <v>9.588311</v>
      </c>
      <c r="K65" s="33"/>
      <c r="L65" s="33">
        <v>10.75047</v>
      </c>
      <c r="M65" s="33">
        <v>4.333747</v>
      </c>
      <c r="N65" s="33">
        <v>6.321499</v>
      </c>
      <c r="O65" s="33">
        <v>8.434079</v>
      </c>
      <c r="P65" s="33"/>
      <c r="Q65" s="33">
        <v>4.710592</v>
      </c>
      <c r="R65" s="33"/>
      <c r="S65" s="33">
        <v>11.80039</v>
      </c>
      <c r="T65" s="33">
        <v>13.55136</v>
      </c>
      <c r="U65" s="34">
        <v>14.78511</v>
      </c>
    </row>
    <row r="66" spans="1:21" ht="12.75">
      <c r="A66" s="10">
        <v>2010</v>
      </c>
      <c r="B66" s="33">
        <v>5.349329</v>
      </c>
      <c r="C66" s="33"/>
      <c r="D66" s="33"/>
      <c r="E66" s="33"/>
      <c r="F66" s="33"/>
      <c r="G66" s="33">
        <v>7.296539</v>
      </c>
      <c r="H66" s="33"/>
      <c r="I66" s="33"/>
      <c r="J66" s="33"/>
      <c r="K66" s="33"/>
      <c r="L66" s="33">
        <v>11.32978</v>
      </c>
      <c r="M66" s="33"/>
      <c r="N66" s="33"/>
      <c r="O66" s="33"/>
      <c r="P66" s="33"/>
      <c r="Q66" s="33">
        <v>4.094141</v>
      </c>
      <c r="R66" s="33"/>
      <c r="S66" s="33"/>
      <c r="T66" s="33"/>
      <c r="U66" s="34">
        <v>15.42505</v>
      </c>
    </row>
    <row r="67" spans="1:21" ht="12.75">
      <c r="A67" s="26"/>
      <c r="U67" s="21"/>
    </row>
    <row r="68" spans="1:21" ht="12.75">
      <c r="A68" t="s">
        <v>44</v>
      </c>
      <c r="B68" s="27" t="s">
        <v>0</v>
      </c>
      <c r="C68" s="27" t="s">
        <v>1</v>
      </c>
      <c r="D68" s="27" t="s">
        <v>2</v>
      </c>
      <c r="E68" s="27" t="s">
        <v>3</v>
      </c>
      <c r="F68" s="27" t="s">
        <v>4</v>
      </c>
      <c r="G68" s="27" t="s">
        <v>5</v>
      </c>
      <c r="H68" s="27" t="s">
        <v>6</v>
      </c>
      <c r="I68" s="27" t="s">
        <v>7</v>
      </c>
      <c r="J68" s="27" t="s">
        <v>8</v>
      </c>
      <c r="K68" s="27" t="s">
        <v>9</v>
      </c>
      <c r="L68" s="27" t="s">
        <v>10</v>
      </c>
      <c r="M68" s="27" t="s">
        <v>11</v>
      </c>
      <c r="N68" s="27" t="s">
        <v>12</v>
      </c>
      <c r="O68" s="27" t="s">
        <v>13</v>
      </c>
      <c r="P68" s="27" t="s">
        <v>14</v>
      </c>
      <c r="Q68" s="27" t="s">
        <v>15</v>
      </c>
      <c r="R68" s="27" t="s">
        <v>16</v>
      </c>
      <c r="S68" s="27" t="s">
        <v>29</v>
      </c>
      <c r="T68" s="27" t="s">
        <v>17</v>
      </c>
      <c r="U68" s="27" t="s">
        <v>18</v>
      </c>
    </row>
    <row r="69" spans="1:21" ht="12.75">
      <c r="A69" t="s">
        <v>45</v>
      </c>
      <c r="B69" s="27">
        <v>4010</v>
      </c>
      <c r="C69" s="27">
        <v>4020</v>
      </c>
      <c r="D69" s="27">
        <v>4050</v>
      </c>
      <c r="E69" s="27">
        <v>4070</v>
      </c>
      <c r="F69" s="27">
        <v>4080</v>
      </c>
      <c r="G69" s="27">
        <v>4085</v>
      </c>
      <c r="H69" s="27">
        <v>4140</v>
      </c>
      <c r="I69" s="27">
        <v>4150</v>
      </c>
      <c r="J69" s="27">
        <v>4170</v>
      </c>
      <c r="K69" s="27">
        <v>4180</v>
      </c>
      <c r="L69" s="27">
        <v>4210</v>
      </c>
      <c r="M69" s="27">
        <v>4220</v>
      </c>
      <c r="N69" s="27">
        <v>4230</v>
      </c>
      <c r="O69" s="27">
        <v>4240</v>
      </c>
      <c r="P69" s="27">
        <v>4280</v>
      </c>
      <c r="Q69" s="27">
        <v>4290</v>
      </c>
      <c r="R69" s="27">
        <v>4300</v>
      </c>
      <c r="S69" s="27">
        <v>4310</v>
      </c>
      <c r="T69" s="27">
        <v>4320</v>
      </c>
      <c r="U69" s="27">
        <v>4330</v>
      </c>
    </row>
    <row r="70" spans="2:21" ht="12.75">
      <c r="B70" s="27" t="s">
        <v>0</v>
      </c>
      <c r="C70" s="27" t="s">
        <v>1</v>
      </c>
      <c r="D70" s="27" t="s">
        <v>2</v>
      </c>
      <c r="E70" s="27" t="s">
        <v>3</v>
      </c>
      <c r="F70" s="27" t="s">
        <v>4</v>
      </c>
      <c r="G70" s="27" t="s">
        <v>5</v>
      </c>
      <c r="H70" s="27" t="s">
        <v>6</v>
      </c>
      <c r="I70" s="27" t="s">
        <v>7</v>
      </c>
      <c r="J70" s="27" t="s">
        <v>8</v>
      </c>
      <c r="K70" s="27" t="s">
        <v>9</v>
      </c>
      <c r="L70" s="27" t="s">
        <v>10</v>
      </c>
      <c r="M70" s="27" t="s">
        <v>11</v>
      </c>
      <c r="N70" s="27" t="s">
        <v>12</v>
      </c>
      <c r="O70" s="27" t="s">
        <v>13</v>
      </c>
      <c r="P70" s="27" t="s">
        <v>14</v>
      </c>
      <c r="Q70" s="27" t="s">
        <v>15</v>
      </c>
      <c r="R70" s="27" t="s">
        <v>16</v>
      </c>
      <c r="S70" s="27" t="s">
        <v>29</v>
      </c>
      <c r="T70" s="27" t="s">
        <v>17</v>
      </c>
      <c r="U70" s="27" t="s">
        <v>18</v>
      </c>
    </row>
    <row r="71" spans="1:21" ht="12.75">
      <c r="A71">
        <v>1950</v>
      </c>
      <c r="B71" s="30"/>
      <c r="C71" s="30"/>
      <c r="D71" s="30"/>
      <c r="E71" s="30"/>
      <c r="F71" s="30">
        <v>1.356101</v>
      </c>
      <c r="G71" s="30"/>
      <c r="H71" s="30"/>
      <c r="I71" s="30"/>
      <c r="J71" s="30">
        <v>6.470801</v>
      </c>
      <c r="K71" s="30"/>
      <c r="L71" s="30">
        <v>1.862481</v>
      </c>
      <c r="M71" s="30"/>
      <c r="N71" s="30"/>
      <c r="O71" s="30"/>
      <c r="P71" s="30"/>
      <c r="Q71" s="30"/>
      <c r="R71" s="30"/>
      <c r="S71" s="30">
        <v>3.008028</v>
      </c>
      <c r="T71" s="30">
        <v>4.86914</v>
      </c>
      <c r="U71" s="31">
        <v>4.927313</v>
      </c>
    </row>
    <row r="72" spans="1:21" ht="12.75">
      <c r="A72">
        <v>1951</v>
      </c>
      <c r="B72" s="33"/>
      <c r="C72" s="33"/>
      <c r="D72" s="33"/>
      <c r="E72" s="33"/>
      <c r="F72" s="33"/>
      <c r="G72" s="33"/>
      <c r="H72" s="33"/>
      <c r="I72" s="33"/>
      <c r="J72" s="33">
        <v>4.820489</v>
      </c>
      <c r="K72" s="33">
        <v>1.202938</v>
      </c>
      <c r="L72" s="33">
        <v>2.089459</v>
      </c>
      <c r="M72" s="33">
        <v>1.884632</v>
      </c>
      <c r="N72" s="33"/>
      <c r="O72" s="33"/>
      <c r="P72" s="33">
        <v>0.8681968</v>
      </c>
      <c r="Q72" s="33">
        <v>1.522118</v>
      </c>
      <c r="R72" s="33">
        <v>2.082186</v>
      </c>
      <c r="S72" s="33">
        <v>3.111968</v>
      </c>
      <c r="T72" s="33">
        <v>3.654662</v>
      </c>
      <c r="U72" s="34">
        <v>3.481212</v>
      </c>
    </row>
    <row r="73" spans="1:22" ht="12.75">
      <c r="A73">
        <v>1952</v>
      </c>
      <c r="B73" s="33"/>
      <c r="C73" s="33"/>
      <c r="D73" s="33">
        <v>1.427798</v>
      </c>
      <c r="E73" s="33">
        <v>9.578316</v>
      </c>
      <c r="F73" s="33">
        <v>1.399079</v>
      </c>
      <c r="G73" s="33">
        <v>1.621749</v>
      </c>
      <c r="H73" s="33"/>
      <c r="I73" s="33"/>
      <c r="J73" s="33">
        <v>4.924595</v>
      </c>
      <c r="K73" s="33">
        <v>1.080818</v>
      </c>
      <c r="L73" s="33">
        <v>1.523083</v>
      </c>
      <c r="M73" s="33">
        <v>1.347825</v>
      </c>
      <c r="N73" s="33"/>
      <c r="O73" s="33"/>
      <c r="P73" s="33">
        <v>0.9100447</v>
      </c>
      <c r="Q73" s="33">
        <v>1.669868</v>
      </c>
      <c r="R73" s="33">
        <v>1.525729</v>
      </c>
      <c r="S73" s="33">
        <v>3.052026</v>
      </c>
      <c r="T73" s="33">
        <v>3.377285</v>
      </c>
      <c r="U73" s="34">
        <v>4.947338</v>
      </c>
      <c r="V73">
        <f aca="true" t="shared" si="1" ref="V73:V122">SUM(U71:U75)/5</f>
        <v>4.626509</v>
      </c>
    </row>
    <row r="74" spans="1:22" ht="12.75">
      <c r="A74">
        <v>1953</v>
      </c>
      <c r="B74" s="33"/>
      <c r="C74" s="33"/>
      <c r="D74" s="33">
        <v>1.966331</v>
      </c>
      <c r="E74" s="33">
        <v>8.886161</v>
      </c>
      <c r="F74" s="33">
        <v>1.340485</v>
      </c>
      <c r="G74" s="33">
        <v>1.551281</v>
      </c>
      <c r="H74" s="33"/>
      <c r="I74" s="33"/>
      <c r="J74" s="33">
        <v>3.954686</v>
      </c>
      <c r="K74" s="33">
        <v>1.208213</v>
      </c>
      <c r="L74" s="33">
        <v>1.7139</v>
      </c>
      <c r="M74" s="33">
        <v>1.526087</v>
      </c>
      <c r="N74" s="33"/>
      <c r="O74" s="33"/>
      <c r="P74" s="33">
        <v>0.9515806</v>
      </c>
      <c r="Q74" s="33">
        <v>1.67753</v>
      </c>
      <c r="R74" s="33">
        <v>1.665367</v>
      </c>
      <c r="S74" s="33">
        <v>2.927025</v>
      </c>
      <c r="T74" s="33">
        <v>4.461534</v>
      </c>
      <c r="U74" s="34">
        <v>4.512462</v>
      </c>
      <c r="V74">
        <f t="shared" si="1"/>
        <v>4.552449600000001</v>
      </c>
    </row>
    <row r="75" spans="1:22" ht="12.75">
      <c r="A75">
        <v>1954</v>
      </c>
      <c r="B75" s="33"/>
      <c r="C75" s="33">
        <v>2.194451</v>
      </c>
      <c r="D75" s="33">
        <v>1.410094</v>
      </c>
      <c r="E75" s="33">
        <v>6.347659</v>
      </c>
      <c r="F75" s="33">
        <v>1.321403</v>
      </c>
      <c r="G75" s="33">
        <v>1.25765</v>
      </c>
      <c r="H75" s="33"/>
      <c r="I75" s="33"/>
      <c r="J75" s="33">
        <v>5.845069</v>
      </c>
      <c r="K75" s="33">
        <v>1.105054</v>
      </c>
      <c r="L75" s="33">
        <v>1.652929</v>
      </c>
      <c r="M75" s="33">
        <v>1.56253</v>
      </c>
      <c r="N75" s="33"/>
      <c r="O75" s="33"/>
      <c r="P75" s="33">
        <v>0.5403822</v>
      </c>
      <c r="Q75" s="33">
        <v>1.443299</v>
      </c>
      <c r="R75" s="33">
        <v>1.762199</v>
      </c>
      <c r="S75" s="33">
        <v>3.027169</v>
      </c>
      <c r="T75" s="33">
        <v>4.81894</v>
      </c>
      <c r="U75" s="34">
        <v>5.26422</v>
      </c>
      <c r="V75">
        <f t="shared" si="1"/>
        <v>4.6329234</v>
      </c>
    </row>
    <row r="76" spans="1:22" ht="12.75">
      <c r="A76">
        <v>1955</v>
      </c>
      <c r="B76" s="33">
        <v>1.007277</v>
      </c>
      <c r="C76" s="33">
        <v>1.066664</v>
      </c>
      <c r="D76" s="33">
        <v>1.696867</v>
      </c>
      <c r="E76" s="33">
        <v>8.141839</v>
      </c>
      <c r="F76" s="33">
        <v>1.328024</v>
      </c>
      <c r="G76" s="33">
        <v>1.138123</v>
      </c>
      <c r="H76" s="33"/>
      <c r="I76" s="33">
        <v>0.8561651</v>
      </c>
      <c r="J76" s="33">
        <v>5.252315</v>
      </c>
      <c r="K76" s="33">
        <v>1.202896</v>
      </c>
      <c r="L76" s="33">
        <v>1.460875</v>
      </c>
      <c r="M76" s="33">
        <v>0.8828964</v>
      </c>
      <c r="N76" s="33"/>
      <c r="O76" s="33">
        <v>2.289213</v>
      </c>
      <c r="P76" s="33">
        <v>0.8374965</v>
      </c>
      <c r="Q76" s="33">
        <v>1.851988</v>
      </c>
      <c r="R76" s="33">
        <v>1.602076</v>
      </c>
      <c r="S76" s="33">
        <v>2.99503</v>
      </c>
      <c r="T76" s="33">
        <v>5.288466</v>
      </c>
      <c r="U76" s="34">
        <v>4.557016</v>
      </c>
      <c r="V76">
        <f t="shared" si="1"/>
        <v>4.471979</v>
      </c>
    </row>
    <row r="77" spans="1:22" ht="12.75">
      <c r="A77">
        <v>1956</v>
      </c>
      <c r="B77" s="33">
        <v>0.7536058</v>
      </c>
      <c r="C77" s="33">
        <v>1.265214</v>
      </c>
      <c r="D77" s="33">
        <v>1.352825</v>
      </c>
      <c r="E77" s="33">
        <v>6.989907</v>
      </c>
      <c r="F77" s="33">
        <v>1.279355</v>
      </c>
      <c r="G77" s="33">
        <v>1.181357</v>
      </c>
      <c r="H77" s="33"/>
      <c r="I77" s="33">
        <v>1.095385</v>
      </c>
      <c r="J77" s="33">
        <v>4.862879</v>
      </c>
      <c r="K77" s="33">
        <v>1.118149</v>
      </c>
      <c r="L77" s="33">
        <v>1.21584</v>
      </c>
      <c r="M77" s="33">
        <v>0.7887958</v>
      </c>
      <c r="N77" s="33"/>
      <c r="O77" s="33">
        <v>2.386027</v>
      </c>
      <c r="P77" s="33">
        <v>0.990862</v>
      </c>
      <c r="Q77" s="33">
        <v>1.674125</v>
      </c>
      <c r="R77" s="33">
        <v>1.431129</v>
      </c>
      <c r="S77" s="33">
        <v>3.060988</v>
      </c>
      <c r="T77" s="33">
        <v>4.781715</v>
      </c>
      <c r="U77" s="34">
        <v>3.883581</v>
      </c>
      <c r="V77">
        <f t="shared" si="1"/>
        <v>4.3594612</v>
      </c>
    </row>
    <row r="78" spans="1:22" ht="12.75">
      <c r="A78">
        <v>1957</v>
      </c>
      <c r="B78" s="33">
        <v>1.103453</v>
      </c>
      <c r="C78" s="33">
        <v>1.195035</v>
      </c>
      <c r="D78" s="33">
        <v>1.705817</v>
      </c>
      <c r="E78" s="33">
        <v>8.4575</v>
      </c>
      <c r="F78" s="33">
        <v>1.327998</v>
      </c>
      <c r="G78" s="33">
        <v>1.08928</v>
      </c>
      <c r="H78" s="33"/>
      <c r="I78" s="33">
        <v>0.7001578</v>
      </c>
      <c r="J78" s="33">
        <v>5.330101</v>
      </c>
      <c r="K78" s="33">
        <v>1.194659</v>
      </c>
      <c r="L78" s="33">
        <v>1.443999</v>
      </c>
      <c r="M78" s="33">
        <v>1.285576</v>
      </c>
      <c r="N78" s="33"/>
      <c r="O78" s="33">
        <v>2.172107</v>
      </c>
      <c r="P78" s="33">
        <v>1.217981</v>
      </c>
      <c r="Q78" s="33">
        <v>1.541721</v>
      </c>
      <c r="R78" s="33">
        <v>1.395407</v>
      </c>
      <c r="S78" s="33">
        <v>2.938099</v>
      </c>
      <c r="T78" s="33">
        <v>3.153541</v>
      </c>
      <c r="U78" s="34">
        <v>4.142616</v>
      </c>
      <c r="V78">
        <f t="shared" si="1"/>
        <v>3.9941304000000004</v>
      </c>
    </row>
    <row r="79" spans="1:22" ht="12.75">
      <c r="A79">
        <v>1958</v>
      </c>
      <c r="B79" s="33">
        <v>0.8269458</v>
      </c>
      <c r="C79" s="33">
        <v>1.276746</v>
      </c>
      <c r="D79" s="33">
        <v>1.487814</v>
      </c>
      <c r="E79" s="33">
        <v>6.919825</v>
      </c>
      <c r="F79" s="33">
        <v>1.331651</v>
      </c>
      <c r="G79" s="33">
        <v>1.186883</v>
      </c>
      <c r="H79" s="33"/>
      <c r="I79" s="33">
        <v>0.5110589</v>
      </c>
      <c r="J79" s="33">
        <v>4.704341</v>
      </c>
      <c r="K79" s="33">
        <v>0.9086794</v>
      </c>
      <c r="L79" s="33">
        <v>1.681847</v>
      </c>
      <c r="M79" s="33">
        <v>0.6008777</v>
      </c>
      <c r="N79" s="33"/>
      <c r="O79" s="33">
        <v>2.227414</v>
      </c>
      <c r="P79" s="33">
        <v>0.9450131</v>
      </c>
      <c r="Q79" s="33">
        <v>1.076572</v>
      </c>
      <c r="R79" s="33">
        <v>1.434515</v>
      </c>
      <c r="S79" s="33">
        <v>2.916662</v>
      </c>
      <c r="T79" s="33">
        <v>3.635519</v>
      </c>
      <c r="U79" s="34">
        <v>3.949873</v>
      </c>
      <c r="V79">
        <f t="shared" si="1"/>
        <v>3.8482536000000005</v>
      </c>
    </row>
    <row r="80" spans="1:22" ht="12.75">
      <c r="A80">
        <v>1959</v>
      </c>
      <c r="B80" s="33">
        <v>0.745399</v>
      </c>
      <c r="C80" s="33">
        <v>1.397503</v>
      </c>
      <c r="D80" s="33">
        <v>1.644253</v>
      </c>
      <c r="E80" s="33">
        <v>6.935581</v>
      </c>
      <c r="F80" s="33">
        <v>1.237916</v>
      </c>
      <c r="G80" s="33">
        <v>1.195514</v>
      </c>
      <c r="H80" s="33"/>
      <c r="I80" s="33">
        <v>0.7504043</v>
      </c>
      <c r="J80" s="33">
        <v>4.767723</v>
      </c>
      <c r="K80" s="33">
        <v>1.162888</v>
      </c>
      <c r="L80" s="33">
        <v>1.158149</v>
      </c>
      <c r="M80" s="33">
        <v>0.731676</v>
      </c>
      <c r="N80" s="33">
        <v>1.688835</v>
      </c>
      <c r="O80" s="33">
        <v>2.47787</v>
      </c>
      <c r="P80" s="33">
        <v>1.165663</v>
      </c>
      <c r="Q80" s="33">
        <v>1.662099</v>
      </c>
      <c r="R80" s="33">
        <v>1.260416</v>
      </c>
      <c r="S80" s="33">
        <v>2.79881</v>
      </c>
      <c r="T80" s="33">
        <v>2.815131</v>
      </c>
      <c r="U80" s="34">
        <v>3.437566</v>
      </c>
      <c r="V80">
        <f t="shared" si="1"/>
        <v>3.9479764000000004</v>
      </c>
    </row>
    <row r="81" spans="1:22" ht="12.75">
      <c r="A81">
        <v>1960</v>
      </c>
      <c r="B81" s="33">
        <v>1.061766</v>
      </c>
      <c r="C81" s="33">
        <v>1.440358</v>
      </c>
      <c r="D81" s="33">
        <v>1.261702</v>
      </c>
      <c r="E81" s="33">
        <v>6.228998</v>
      </c>
      <c r="F81" s="33">
        <v>1.2827</v>
      </c>
      <c r="G81" s="33">
        <v>1.094227</v>
      </c>
      <c r="H81" s="33"/>
      <c r="I81" s="33">
        <v>0.7840306</v>
      </c>
      <c r="J81" s="33">
        <v>5.319802</v>
      </c>
      <c r="K81" s="33">
        <v>1.269461</v>
      </c>
      <c r="L81" s="33">
        <v>1.212766</v>
      </c>
      <c r="M81" s="33">
        <v>0.6278782</v>
      </c>
      <c r="N81" s="33">
        <v>1.816421</v>
      </c>
      <c r="O81" s="33">
        <v>2.076733</v>
      </c>
      <c r="P81" s="33">
        <v>1.522481</v>
      </c>
      <c r="Q81" s="33">
        <v>1.445044</v>
      </c>
      <c r="R81" s="33">
        <v>1.507074</v>
      </c>
      <c r="S81" s="33">
        <v>2.922535</v>
      </c>
      <c r="T81" s="33">
        <v>2.834867</v>
      </c>
      <c r="U81" s="34">
        <v>3.827632</v>
      </c>
      <c r="V81">
        <f t="shared" si="1"/>
        <v>4.0806184000000005</v>
      </c>
    </row>
    <row r="82" spans="1:22" ht="12.75">
      <c r="A82">
        <v>1961</v>
      </c>
      <c r="B82" s="33">
        <v>1.114037</v>
      </c>
      <c r="C82" s="33">
        <v>1.049346</v>
      </c>
      <c r="D82" s="33">
        <v>0.7364405</v>
      </c>
      <c r="E82" s="33">
        <v>6.649421</v>
      </c>
      <c r="F82" s="33">
        <v>1.296499</v>
      </c>
      <c r="G82" s="33">
        <v>1.160717</v>
      </c>
      <c r="H82" s="33">
        <v>0.7675655</v>
      </c>
      <c r="I82" s="33">
        <v>0.4476819</v>
      </c>
      <c r="J82" s="33">
        <v>4.605534</v>
      </c>
      <c r="K82" s="33">
        <v>1.076248</v>
      </c>
      <c r="L82" s="33">
        <v>1.390344</v>
      </c>
      <c r="M82" s="33">
        <v>1.134872</v>
      </c>
      <c r="N82" s="33">
        <v>2.126473</v>
      </c>
      <c r="O82" s="33">
        <v>2.830904</v>
      </c>
      <c r="P82" s="33">
        <v>1.292025</v>
      </c>
      <c r="Q82" s="33">
        <v>1.317968</v>
      </c>
      <c r="R82" s="33">
        <v>1.686584</v>
      </c>
      <c r="S82" s="33">
        <v>3.086578</v>
      </c>
      <c r="T82" s="33">
        <v>3.042899</v>
      </c>
      <c r="U82" s="34">
        <v>4.382195</v>
      </c>
      <c r="V82">
        <f t="shared" si="1"/>
        <v>4.1446418000000005</v>
      </c>
    </row>
    <row r="83" spans="1:22" ht="12.75">
      <c r="A83">
        <v>1962</v>
      </c>
      <c r="B83" s="33">
        <v>0.7707464</v>
      </c>
      <c r="C83" s="33">
        <v>0.8953109</v>
      </c>
      <c r="D83" s="33">
        <v>1.293053</v>
      </c>
      <c r="E83" s="33">
        <v>4.834809</v>
      </c>
      <c r="F83" s="33">
        <v>1.353699</v>
      </c>
      <c r="G83" s="33">
        <v>1.038684</v>
      </c>
      <c r="H83" s="33">
        <v>0.9546759</v>
      </c>
      <c r="I83" s="33">
        <v>0.7616089</v>
      </c>
      <c r="J83" s="33">
        <v>5.018745</v>
      </c>
      <c r="K83" s="33">
        <v>1.099132</v>
      </c>
      <c r="L83" s="33">
        <v>1.472935</v>
      </c>
      <c r="M83" s="33">
        <v>0.6733799</v>
      </c>
      <c r="N83" s="33">
        <v>2.017946</v>
      </c>
      <c r="O83" s="33">
        <v>2.682381</v>
      </c>
      <c r="P83" s="33">
        <v>1.573447</v>
      </c>
      <c r="Q83" s="33">
        <v>1.25032</v>
      </c>
      <c r="R83" s="33">
        <v>1.353429</v>
      </c>
      <c r="S83" s="33">
        <v>2.942342</v>
      </c>
      <c r="T83" s="33">
        <v>2.786967</v>
      </c>
      <c r="U83" s="34">
        <v>4.805826</v>
      </c>
      <c r="V83">
        <f t="shared" si="1"/>
        <v>4.2024524</v>
      </c>
    </row>
    <row r="84" spans="1:22" ht="12.75">
      <c r="A84">
        <v>1963</v>
      </c>
      <c r="B84" s="33">
        <v>0.730899</v>
      </c>
      <c r="C84" s="33">
        <v>1.129108</v>
      </c>
      <c r="D84" s="33">
        <v>1.325876</v>
      </c>
      <c r="E84" s="33">
        <v>5.467035</v>
      </c>
      <c r="F84" s="33">
        <v>1.29638</v>
      </c>
      <c r="G84" s="33">
        <v>1.017063</v>
      </c>
      <c r="H84" s="33">
        <v>0.9578531</v>
      </c>
      <c r="I84" s="33">
        <v>0.8225784</v>
      </c>
      <c r="J84" s="33">
        <v>5.309097</v>
      </c>
      <c r="K84" s="33">
        <v>1.147878</v>
      </c>
      <c r="L84" s="33">
        <v>0.830286</v>
      </c>
      <c r="M84" s="33">
        <v>0.7674808</v>
      </c>
      <c r="N84" s="33">
        <v>2.139057</v>
      </c>
      <c r="O84" s="33">
        <v>2.290743</v>
      </c>
      <c r="P84" s="33">
        <v>1.304402</v>
      </c>
      <c r="Q84" s="33">
        <v>1.246952</v>
      </c>
      <c r="R84" s="33">
        <v>0.883496</v>
      </c>
      <c r="S84" s="33">
        <v>3.005731</v>
      </c>
      <c r="T84" s="33">
        <v>3.662798</v>
      </c>
      <c r="U84" s="34">
        <v>4.26999</v>
      </c>
      <c r="V84">
        <f t="shared" si="1"/>
        <v>4.214864199999999</v>
      </c>
    </row>
    <row r="85" spans="1:22" ht="12.75">
      <c r="A85">
        <v>1964</v>
      </c>
      <c r="B85" s="33">
        <v>0.9141015</v>
      </c>
      <c r="C85" s="33">
        <v>1.25564</v>
      </c>
      <c r="D85" s="33">
        <v>0.9420321</v>
      </c>
      <c r="E85" s="33">
        <v>5.39817</v>
      </c>
      <c r="F85" s="33">
        <v>1.214832</v>
      </c>
      <c r="G85" s="33">
        <v>1.091282</v>
      </c>
      <c r="H85" s="33">
        <v>1.494604</v>
      </c>
      <c r="I85" s="33">
        <v>0.6729635</v>
      </c>
      <c r="J85" s="33">
        <v>6.060262</v>
      </c>
      <c r="K85" s="33">
        <v>1.101879</v>
      </c>
      <c r="L85" s="33">
        <v>1.345067</v>
      </c>
      <c r="M85" s="33">
        <v>0.9752441</v>
      </c>
      <c r="N85" s="33">
        <v>1.961863</v>
      </c>
      <c r="O85" s="33">
        <v>2.972276</v>
      </c>
      <c r="P85" s="33">
        <v>1.506517</v>
      </c>
      <c r="Q85" s="33">
        <v>0.7918875</v>
      </c>
      <c r="R85" s="33">
        <v>1.456729</v>
      </c>
      <c r="S85" s="33">
        <v>3.322202</v>
      </c>
      <c r="T85" s="33">
        <v>4.392916</v>
      </c>
      <c r="U85" s="34">
        <v>3.726619</v>
      </c>
      <c r="V85">
        <f t="shared" si="1"/>
        <v>4.0401194</v>
      </c>
    </row>
    <row r="86" spans="1:22" ht="12.75">
      <c r="A86">
        <v>1965</v>
      </c>
      <c r="B86" s="33">
        <v>0.9697656</v>
      </c>
      <c r="C86" s="33">
        <v>1.160729</v>
      </c>
      <c r="D86" s="33">
        <v>1.586747</v>
      </c>
      <c r="E86" s="33">
        <v>5.033771</v>
      </c>
      <c r="F86" s="33">
        <v>1.263031</v>
      </c>
      <c r="G86" s="33">
        <v>1.032301</v>
      </c>
      <c r="H86" s="33">
        <v>0.7017012</v>
      </c>
      <c r="I86" s="33">
        <v>0.7830449</v>
      </c>
      <c r="J86" s="33">
        <v>4.581733</v>
      </c>
      <c r="K86" s="33">
        <v>1.013916</v>
      </c>
      <c r="L86" s="33">
        <v>1.548069</v>
      </c>
      <c r="M86" s="33">
        <v>0.7827467</v>
      </c>
      <c r="N86" s="33">
        <v>1.622158</v>
      </c>
      <c r="O86" s="33">
        <v>2.267428</v>
      </c>
      <c r="P86" s="33">
        <v>1.216301</v>
      </c>
      <c r="Q86" s="33">
        <v>1.14786</v>
      </c>
      <c r="R86" s="33">
        <v>1.911137</v>
      </c>
      <c r="S86" s="33">
        <v>3.020843</v>
      </c>
      <c r="T86" s="33">
        <v>5.125896</v>
      </c>
      <c r="U86" s="34">
        <v>3.889691</v>
      </c>
      <c r="V86">
        <f t="shared" si="1"/>
        <v>3.9313458</v>
      </c>
    </row>
    <row r="87" spans="1:22" ht="12.75">
      <c r="A87">
        <v>1966</v>
      </c>
      <c r="B87" s="33">
        <v>0.900155</v>
      </c>
      <c r="C87" s="33">
        <v>1.281153</v>
      </c>
      <c r="D87" s="33">
        <v>1.197668</v>
      </c>
      <c r="E87" s="33">
        <v>3.468532</v>
      </c>
      <c r="F87" s="33">
        <v>1.396519</v>
      </c>
      <c r="G87" s="33">
        <v>1.012868</v>
      </c>
      <c r="H87" s="33">
        <v>0.7802973</v>
      </c>
      <c r="I87" s="33">
        <v>0.728229</v>
      </c>
      <c r="J87" s="33">
        <v>6.763263</v>
      </c>
      <c r="K87" s="33">
        <v>1.127371</v>
      </c>
      <c r="L87" s="33">
        <v>1.445836</v>
      </c>
      <c r="M87" s="33">
        <v>1.243277</v>
      </c>
      <c r="N87" s="33">
        <v>1.696163</v>
      </c>
      <c r="O87" s="33">
        <v>3.114756</v>
      </c>
      <c r="P87" s="33">
        <v>1.338677</v>
      </c>
      <c r="Q87" s="33">
        <v>1.255803</v>
      </c>
      <c r="R87" s="33">
        <v>1.184695</v>
      </c>
      <c r="S87" s="33">
        <v>3.084902</v>
      </c>
      <c r="T87" s="33">
        <v>3.428067</v>
      </c>
      <c r="U87" s="34">
        <v>3.508471</v>
      </c>
      <c r="V87">
        <f t="shared" si="1"/>
        <v>4.0056932000000005</v>
      </c>
    </row>
    <row r="88" spans="1:22" ht="12.75">
      <c r="A88">
        <v>1967</v>
      </c>
      <c r="B88" s="33">
        <v>0.8098169</v>
      </c>
      <c r="C88" s="33">
        <v>1.074978</v>
      </c>
      <c r="D88" s="33">
        <v>0.807766</v>
      </c>
      <c r="E88" s="33">
        <v>4.161764</v>
      </c>
      <c r="F88" s="33">
        <v>1.360177</v>
      </c>
      <c r="G88" s="33">
        <v>0.9377494</v>
      </c>
      <c r="H88" s="33">
        <v>0.6300391</v>
      </c>
      <c r="I88" s="33">
        <v>0.6085382</v>
      </c>
      <c r="J88" s="33">
        <v>6.151988</v>
      </c>
      <c r="K88" s="33">
        <v>1.085687</v>
      </c>
      <c r="L88" s="33">
        <v>1.291641</v>
      </c>
      <c r="M88" s="33">
        <v>0.6742229</v>
      </c>
      <c r="N88" s="33">
        <v>1.455342</v>
      </c>
      <c r="O88" s="33">
        <v>2.706876</v>
      </c>
      <c r="P88" s="33">
        <v>1.489783</v>
      </c>
      <c r="Q88" s="33">
        <v>1.2179</v>
      </c>
      <c r="R88" s="33">
        <v>1.218841</v>
      </c>
      <c r="S88" s="33">
        <v>3.333492</v>
      </c>
      <c r="T88" s="33">
        <v>4.809382</v>
      </c>
      <c r="U88" s="34">
        <v>4.261958</v>
      </c>
      <c r="V88">
        <f t="shared" si="1"/>
        <v>4.255317799999999</v>
      </c>
    </row>
    <row r="89" spans="1:22" ht="12.75">
      <c r="A89">
        <v>1968</v>
      </c>
      <c r="B89" s="33">
        <v>0.8877189</v>
      </c>
      <c r="C89" s="33">
        <v>1.085659</v>
      </c>
      <c r="D89" s="33">
        <v>0.8305929</v>
      </c>
      <c r="E89" s="33">
        <v>3.802861</v>
      </c>
      <c r="F89" s="33">
        <v>1.083999</v>
      </c>
      <c r="G89" s="33">
        <v>0.8924698</v>
      </c>
      <c r="H89" s="33">
        <v>0.8886002</v>
      </c>
      <c r="I89" s="33">
        <v>0.8024785</v>
      </c>
      <c r="J89" s="33">
        <v>6.577181</v>
      </c>
      <c r="K89" s="33">
        <v>0.9784524</v>
      </c>
      <c r="L89" s="33">
        <v>1.382501</v>
      </c>
      <c r="M89" s="33">
        <v>0.9735298</v>
      </c>
      <c r="N89" s="33">
        <v>1.626032</v>
      </c>
      <c r="O89" s="33">
        <v>2.797318</v>
      </c>
      <c r="P89" s="33">
        <v>1.548844</v>
      </c>
      <c r="Q89" s="33">
        <v>1.023607</v>
      </c>
      <c r="R89" s="33">
        <v>1.383792</v>
      </c>
      <c r="S89" s="33">
        <v>3.242944</v>
      </c>
      <c r="T89" s="33">
        <v>3.958968</v>
      </c>
      <c r="U89" s="34">
        <v>4.641727</v>
      </c>
      <c r="V89">
        <f t="shared" si="1"/>
        <v>4.3770714</v>
      </c>
    </row>
    <row r="90" spans="1:22" ht="12.75">
      <c r="A90">
        <v>1969</v>
      </c>
      <c r="B90" s="33">
        <v>0.5755445</v>
      </c>
      <c r="C90" s="33">
        <v>1.242651</v>
      </c>
      <c r="D90" s="33">
        <v>1.031531</v>
      </c>
      <c r="E90" s="33">
        <v>4.430248</v>
      </c>
      <c r="F90" s="33">
        <v>1.211878</v>
      </c>
      <c r="G90" s="33">
        <v>0.937275</v>
      </c>
      <c r="H90" s="33">
        <v>1.238403</v>
      </c>
      <c r="I90" s="33">
        <v>0.6823801</v>
      </c>
      <c r="J90" s="33">
        <v>4.886358</v>
      </c>
      <c r="K90" s="33">
        <v>1.082457</v>
      </c>
      <c r="L90" s="33">
        <v>1.192448</v>
      </c>
      <c r="M90" s="33">
        <v>0.9519891</v>
      </c>
      <c r="N90" s="33">
        <v>1.664131</v>
      </c>
      <c r="O90" s="33">
        <v>2.782414</v>
      </c>
      <c r="P90" s="33">
        <v>1.395192</v>
      </c>
      <c r="Q90" s="33">
        <v>0.9873448</v>
      </c>
      <c r="R90" s="33">
        <v>1.153531</v>
      </c>
      <c r="S90" s="33">
        <v>3.35181</v>
      </c>
      <c r="T90" s="33">
        <v>3.851175</v>
      </c>
      <c r="U90" s="34">
        <v>4.974742</v>
      </c>
      <c r="V90">
        <f t="shared" si="1"/>
        <v>4.6099534</v>
      </c>
    </row>
    <row r="91" spans="1:22" ht="12.75">
      <c r="A91">
        <v>1970</v>
      </c>
      <c r="B91" s="33">
        <v>0.8671296</v>
      </c>
      <c r="C91" s="33">
        <v>0.8904394</v>
      </c>
      <c r="D91" s="33">
        <v>1.934689</v>
      </c>
      <c r="E91" s="33">
        <v>3.705268</v>
      </c>
      <c r="F91" s="33">
        <v>1.447566</v>
      </c>
      <c r="G91" s="33">
        <v>0.7908436</v>
      </c>
      <c r="H91" s="33">
        <v>0.8409976</v>
      </c>
      <c r="I91" s="33">
        <v>0.7438836</v>
      </c>
      <c r="J91" s="33">
        <v>5.705155</v>
      </c>
      <c r="K91" s="33">
        <v>0.9769538</v>
      </c>
      <c r="L91" s="33">
        <v>1.472775</v>
      </c>
      <c r="M91" s="33">
        <v>0.944623</v>
      </c>
      <c r="N91" s="33">
        <v>1.466748</v>
      </c>
      <c r="O91" s="33">
        <v>2.703155</v>
      </c>
      <c r="P91" s="33"/>
      <c r="Q91" s="33">
        <v>0.7588642</v>
      </c>
      <c r="R91" s="33">
        <v>0.8164864</v>
      </c>
      <c r="S91" s="33">
        <v>3.173533</v>
      </c>
      <c r="T91" s="33">
        <v>3.608535</v>
      </c>
      <c r="U91" s="34">
        <v>4.498459</v>
      </c>
      <c r="V91">
        <f t="shared" si="1"/>
        <v>4.580770800000001</v>
      </c>
    </row>
    <row r="92" spans="1:22" ht="12.75">
      <c r="A92">
        <v>1971</v>
      </c>
      <c r="B92" s="33">
        <v>0.7513063</v>
      </c>
      <c r="C92" s="33">
        <v>1.33908</v>
      </c>
      <c r="D92" s="33">
        <v>1.359639</v>
      </c>
      <c r="E92" s="33">
        <v>3.975583</v>
      </c>
      <c r="F92" s="33">
        <v>1.225108</v>
      </c>
      <c r="G92" s="33">
        <v>0.9261103</v>
      </c>
      <c r="H92" s="33">
        <v>1.261587</v>
      </c>
      <c r="I92" s="33">
        <v>0.5847722</v>
      </c>
      <c r="J92" s="33">
        <v>5.171309</v>
      </c>
      <c r="K92" s="33">
        <v>1.082084</v>
      </c>
      <c r="L92" s="33">
        <v>1.326665</v>
      </c>
      <c r="M92" s="33">
        <v>0.5192276</v>
      </c>
      <c r="N92" s="33">
        <v>1.510181</v>
      </c>
      <c r="O92" s="33">
        <v>2.739263</v>
      </c>
      <c r="P92" s="33">
        <v>1.38419</v>
      </c>
      <c r="Q92" s="33">
        <v>1.02553</v>
      </c>
      <c r="R92" s="33">
        <v>1.618907</v>
      </c>
      <c r="S92" s="33">
        <v>3.45926</v>
      </c>
      <c r="T92" s="33">
        <v>2.049138</v>
      </c>
      <c r="U92" s="34">
        <v>4.672881</v>
      </c>
      <c r="V92">
        <f t="shared" si="1"/>
        <v>4.4318398000000006</v>
      </c>
    </row>
    <row r="93" spans="1:22" ht="12.75">
      <c r="A93">
        <v>1972</v>
      </c>
      <c r="B93" s="33">
        <v>0.5870429</v>
      </c>
      <c r="C93" s="33">
        <v>1.04754</v>
      </c>
      <c r="D93" s="33">
        <v>1.156233</v>
      </c>
      <c r="E93" s="33">
        <v>3.815335</v>
      </c>
      <c r="F93" s="33">
        <v>1.218852</v>
      </c>
      <c r="G93" s="33">
        <v>0.8336826</v>
      </c>
      <c r="H93" s="33">
        <v>0.6488571</v>
      </c>
      <c r="I93" s="33">
        <v>0.5848283</v>
      </c>
      <c r="J93" s="33">
        <v>6.286481</v>
      </c>
      <c r="K93" s="33">
        <v>1.032133</v>
      </c>
      <c r="L93" s="33">
        <v>0.8488754</v>
      </c>
      <c r="M93" s="33">
        <v>0.6790541</v>
      </c>
      <c r="N93" s="33">
        <v>1.423874</v>
      </c>
      <c r="O93" s="33">
        <v>2.781303</v>
      </c>
      <c r="P93" s="33">
        <v>1.313518</v>
      </c>
      <c r="Q93" s="33">
        <v>1.214813</v>
      </c>
      <c r="R93" s="33">
        <v>0.7718883</v>
      </c>
      <c r="S93" s="33">
        <v>3.335914</v>
      </c>
      <c r="T93" s="33">
        <v>2.212339</v>
      </c>
      <c r="U93" s="34">
        <v>4.116045</v>
      </c>
      <c r="V93">
        <f t="shared" si="1"/>
        <v>4.3884562</v>
      </c>
    </row>
    <row r="94" spans="1:22" ht="12.75">
      <c r="A94">
        <v>1973</v>
      </c>
      <c r="B94" s="33">
        <v>0.84695</v>
      </c>
      <c r="C94" s="33">
        <v>1.063949</v>
      </c>
      <c r="D94" s="33">
        <v>0.9355712</v>
      </c>
      <c r="E94" s="33">
        <v>2.934847</v>
      </c>
      <c r="F94" s="33">
        <v>1.458485</v>
      </c>
      <c r="G94" s="33">
        <v>0.8254446</v>
      </c>
      <c r="H94" s="33">
        <v>1.173896</v>
      </c>
      <c r="I94" s="33">
        <v>0.7435413</v>
      </c>
      <c r="J94" s="33">
        <v>6.294503</v>
      </c>
      <c r="K94" s="33">
        <v>0.9826286</v>
      </c>
      <c r="L94" s="33">
        <v>1.103075</v>
      </c>
      <c r="M94" s="33">
        <v>1.073679</v>
      </c>
      <c r="N94" s="33">
        <v>1.297995</v>
      </c>
      <c r="O94" s="33">
        <v>3.014338</v>
      </c>
      <c r="P94" s="33">
        <v>1.191637</v>
      </c>
      <c r="Q94" s="33">
        <v>1.110934</v>
      </c>
      <c r="R94" s="33">
        <v>1.173057</v>
      </c>
      <c r="S94" s="33">
        <v>3.556869</v>
      </c>
      <c r="T94" s="33">
        <v>2.351317</v>
      </c>
      <c r="U94" s="34">
        <v>3.897072</v>
      </c>
      <c r="V94">
        <f t="shared" si="1"/>
        <v>4.414760800000001</v>
      </c>
    </row>
    <row r="95" spans="1:22" ht="12.75">
      <c r="A95">
        <v>1974</v>
      </c>
      <c r="B95" s="33">
        <v>0.6847642</v>
      </c>
      <c r="C95" s="33">
        <v>0.931408</v>
      </c>
      <c r="D95" s="33">
        <v>0.8370904</v>
      </c>
      <c r="E95" s="33">
        <v>2.337036</v>
      </c>
      <c r="F95" s="33">
        <v>1.374588</v>
      </c>
      <c r="G95" s="33">
        <v>0.8274904</v>
      </c>
      <c r="H95" s="33">
        <v>0.9313972</v>
      </c>
      <c r="I95" s="33">
        <v>0.4673986</v>
      </c>
      <c r="J95" s="33">
        <v>6.455569</v>
      </c>
      <c r="K95" s="33">
        <v>1.059188</v>
      </c>
      <c r="L95" s="33">
        <v>1.215929</v>
      </c>
      <c r="M95" s="33">
        <v>0.7073395</v>
      </c>
      <c r="N95" s="33">
        <v>1.282242</v>
      </c>
      <c r="O95" s="33">
        <v>2.342619</v>
      </c>
      <c r="P95" s="33">
        <v>1.410136</v>
      </c>
      <c r="Q95" s="33">
        <v>1.162593</v>
      </c>
      <c r="R95" s="33">
        <v>1.262208</v>
      </c>
      <c r="S95" s="33">
        <v>3.736404</v>
      </c>
      <c r="T95" s="33">
        <v>3.269322</v>
      </c>
      <c r="U95" s="34">
        <v>4.757824</v>
      </c>
      <c r="V95">
        <f t="shared" si="1"/>
        <v>4.4278116</v>
      </c>
    </row>
    <row r="96" spans="1:22" ht="12.75">
      <c r="A96">
        <v>1975</v>
      </c>
      <c r="B96" s="33">
        <v>0.5488742</v>
      </c>
      <c r="C96" s="33">
        <v>0.9143468</v>
      </c>
      <c r="D96" s="33">
        <v>1.285346</v>
      </c>
      <c r="E96" s="33">
        <v>3.357979</v>
      </c>
      <c r="F96" s="33">
        <v>1.303779</v>
      </c>
      <c r="G96" s="33">
        <v>0.7391977</v>
      </c>
      <c r="H96" s="33">
        <v>0.8204624</v>
      </c>
      <c r="I96" s="33">
        <v>0.7442366</v>
      </c>
      <c r="J96" s="33">
        <v>4.925888</v>
      </c>
      <c r="K96" s="33">
        <v>1.22267</v>
      </c>
      <c r="L96" s="33">
        <v>1.262359</v>
      </c>
      <c r="M96" s="33">
        <v>0.7795649</v>
      </c>
      <c r="N96" s="33">
        <v>1.284163</v>
      </c>
      <c r="O96" s="33">
        <v>2.054773</v>
      </c>
      <c r="P96" s="33">
        <v>1.146525</v>
      </c>
      <c r="Q96" s="33">
        <v>0.7870071</v>
      </c>
      <c r="R96" s="33">
        <v>0.9586977</v>
      </c>
      <c r="S96" s="33">
        <v>3.461587</v>
      </c>
      <c r="T96" s="33">
        <v>2.209825</v>
      </c>
      <c r="U96" s="34">
        <v>4.629982</v>
      </c>
      <c r="V96">
        <f t="shared" si="1"/>
        <v>4.5176962</v>
      </c>
    </row>
    <row r="97" spans="1:22" ht="12.75">
      <c r="A97">
        <v>1976</v>
      </c>
      <c r="B97" s="33">
        <v>0.5429681</v>
      </c>
      <c r="C97" s="33">
        <v>1.066888</v>
      </c>
      <c r="D97" s="33">
        <v>1.532211</v>
      </c>
      <c r="E97" s="33">
        <v>3.043786</v>
      </c>
      <c r="F97" s="33">
        <v>1.245477</v>
      </c>
      <c r="G97" s="33">
        <v>0.7831892</v>
      </c>
      <c r="H97" s="33">
        <v>0.7673984</v>
      </c>
      <c r="I97" s="33">
        <v>0.5932449</v>
      </c>
      <c r="J97" s="33">
        <v>5.487411</v>
      </c>
      <c r="K97" s="33">
        <v>1.021506</v>
      </c>
      <c r="L97" s="33">
        <v>1.361599</v>
      </c>
      <c r="M97" s="33">
        <v>0.6538754</v>
      </c>
      <c r="N97" s="33">
        <v>1.168148</v>
      </c>
      <c r="O97" s="33">
        <v>2.240464</v>
      </c>
      <c r="P97" s="33">
        <v>1.203981</v>
      </c>
      <c r="Q97" s="33">
        <v>0.8740877</v>
      </c>
      <c r="R97" s="33">
        <v>0.8239658</v>
      </c>
      <c r="S97" s="33">
        <v>3.741026</v>
      </c>
      <c r="T97" s="33">
        <v>4.265027</v>
      </c>
      <c r="U97" s="34">
        <v>4.738135</v>
      </c>
      <c r="V97">
        <f t="shared" si="1"/>
        <v>4.7373596</v>
      </c>
    </row>
    <row r="98" spans="1:22" ht="12.75">
      <c r="A98">
        <v>1977</v>
      </c>
      <c r="B98" s="33">
        <v>0.5732078</v>
      </c>
      <c r="C98" s="33">
        <v>1.131071</v>
      </c>
      <c r="D98" s="33">
        <v>1.045789</v>
      </c>
      <c r="E98" s="33">
        <v>1.804715</v>
      </c>
      <c r="F98" s="33">
        <v>1.320249</v>
      </c>
      <c r="G98" s="33">
        <v>0.8493244</v>
      </c>
      <c r="H98" s="33">
        <v>0.8945935</v>
      </c>
      <c r="I98" s="33">
        <v>0.3524706</v>
      </c>
      <c r="J98" s="33">
        <v>4.947917</v>
      </c>
      <c r="K98" s="33">
        <v>0.8666812</v>
      </c>
      <c r="L98" s="33">
        <v>1.201549</v>
      </c>
      <c r="M98" s="33">
        <v>0.5981814</v>
      </c>
      <c r="N98" s="33">
        <v>1.125032</v>
      </c>
      <c r="O98" s="33">
        <v>1.945483</v>
      </c>
      <c r="P98" s="33">
        <v>1.038172</v>
      </c>
      <c r="Q98" s="33">
        <v>1.070313</v>
      </c>
      <c r="R98" s="33">
        <v>0.6815019</v>
      </c>
      <c r="S98" s="33">
        <v>3.618868</v>
      </c>
      <c r="T98" s="33">
        <v>2.490722</v>
      </c>
      <c r="U98" s="34">
        <v>4.565468</v>
      </c>
      <c r="V98">
        <f t="shared" si="1"/>
        <v>4.6457274</v>
      </c>
    </row>
    <row r="99" spans="1:22" ht="12.75">
      <c r="A99">
        <v>1978</v>
      </c>
      <c r="B99" s="33">
        <v>0.699639</v>
      </c>
      <c r="C99" s="33">
        <v>1.368727</v>
      </c>
      <c r="D99" s="33">
        <v>1.524569</v>
      </c>
      <c r="E99" s="33">
        <v>2.498793</v>
      </c>
      <c r="F99" s="33">
        <v>1.429373</v>
      </c>
      <c r="G99" s="33">
        <v>0.7956666</v>
      </c>
      <c r="H99" s="33">
        <v>0.8467006</v>
      </c>
      <c r="I99" s="33">
        <v>0.9352839</v>
      </c>
      <c r="J99" s="33">
        <v>5.642835</v>
      </c>
      <c r="K99" s="33">
        <v>1.143157</v>
      </c>
      <c r="L99" s="33">
        <v>1.318066</v>
      </c>
      <c r="M99" s="33">
        <v>0.8027412</v>
      </c>
      <c r="N99" s="33">
        <v>1.207587</v>
      </c>
      <c r="O99" s="33">
        <v>2.242226</v>
      </c>
      <c r="P99" s="33">
        <v>1.148648</v>
      </c>
      <c r="Q99" s="33">
        <v>1.065953</v>
      </c>
      <c r="R99" s="33">
        <v>0.8413943</v>
      </c>
      <c r="S99" s="33">
        <v>3.850829</v>
      </c>
      <c r="T99" s="33">
        <v>3.92265</v>
      </c>
      <c r="U99" s="34">
        <v>4.995389</v>
      </c>
      <c r="V99">
        <f t="shared" si="1"/>
        <v>4.836240599999999</v>
      </c>
    </row>
    <row r="100" spans="1:22" ht="12.75">
      <c r="A100">
        <v>1979</v>
      </c>
      <c r="B100" s="33">
        <v>0.774897</v>
      </c>
      <c r="C100" s="33">
        <v>1.247205</v>
      </c>
      <c r="D100" s="33">
        <v>1.111348</v>
      </c>
      <c r="E100" s="33">
        <v>2.291932</v>
      </c>
      <c r="F100" s="33">
        <v>1.462203</v>
      </c>
      <c r="G100" s="33">
        <v>0.8359872</v>
      </c>
      <c r="H100" s="33">
        <v>0.8936801</v>
      </c>
      <c r="I100" s="33">
        <v>0.5945023</v>
      </c>
      <c r="J100" s="33">
        <v>4.584638</v>
      </c>
      <c r="K100" s="33">
        <v>0.9872856</v>
      </c>
      <c r="L100" s="33">
        <v>1.686026</v>
      </c>
      <c r="M100" s="33">
        <v>0.772895</v>
      </c>
      <c r="N100" s="33">
        <v>1.140453</v>
      </c>
      <c r="O100" s="33">
        <v>2.160085</v>
      </c>
      <c r="P100" s="33">
        <v>1.05646</v>
      </c>
      <c r="Q100" s="33">
        <v>0.9859785</v>
      </c>
      <c r="R100" s="33">
        <v>1.079693</v>
      </c>
      <c r="S100" s="33">
        <v>3.654219</v>
      </c>
      <c r="T100" s="33">
        <v>1.899738</v>
      </c>
      <c r="U100" s="34">
        <v>4.299663</v>
      </c>
      <c r="V100">
        <f t="shared" si="1"/>
        <v>4.9700882</v>
      </c>
    </row>
    <row r="101" spans="1:22" ht="12.75">
      <c r="A101">
        <v>1980</v>
      </c>
      <c r="B101" s="33">
        <v>0.4589753</v>
      </c>
      <c r="C101" s="33">
        <v>1.552709</v>
      </c>
      <c r="D101" s="33">
        <v>1.804919</v>
      </c>
      <c r="E101" s="33">
        <v>2.125117</v>
      </c>
      <c r="F101" s="33">
        <v>1.435087</v>
      </c>
      <c r="G101" s="33">
        <v>0.8841477</v>
      </c>
      <c r="H101" s="33">
        <v>0.5650771</v>
      </c>
      <c r="I101" s="33">
        <v>0.7154112</v>
      </c>
      <c r="J101" s="33">
        <v>5.614958</v>
      </c>
      <c r="K101" s="33">
        <v>1.058594</v>
      </c>
      <c r="L101" s="33">
        <v>1.024533</v>
      </c>
      <c r="M101" s="33">
        <v>0.5844572</v>
      </c>
      <c r="N101" s="33">
        <v>1.096815</v>
      </c>
      <c r="O101" s="33">
        <v>1.895762</v>
      </c>
      <c r="P101" s="33">
        <v>0.8461581</v>
      </c>
      <c r="Q101" s="33">
        <v>0.7461927</v>
      </c>
      <c r="R101" s="33">
        <v>1.040452</v>
      </c>
      <c r="S101" s="33">
        <v>3.601662</v>
      </c>
      <c r="T101" s="33">
        <v>2.743943</v>
      </c>
      <c r="U101" s="34">
        <v>5.582548</v>
      </c>
      <c r="V101">
        <f t="shared" si="1"/>
        <v>5.131731</v>
      </c>
    </row>
    <row r="102" spans="1:22" ht="12.75">
      <c r="A102">
        <v>1981</v>
      </c>
      <c r="B102" s="33">
        <v>0.5840956</v>
      </c>
      <c r="C102" s="33">
        <v>0.9536442</v>
      </c>
      <c r="D102" s="33">
        <v>1.289533</v>
      </c>
      <c r="E102" s="33">
        <v>2.265047</v>
      </c>
      <c r="F102" s="33">
        <v>1.209041</v>
      </c>
      <c r="G102" s="33">
        <v>0.8131427</v>
      </c>
      <c r="H102" s="33">
        <v>0.5803148</v>
      </c>
      <c r="I102" s="33">
        <v>0.7192132</v>
      </c>
      <c r="J102" s="33">
        <v>4.98183</v>
      </c>
      <c r="K102" s="33">
        <v>0.9758065</v>
      </c>
      <c r="L102" s="33">
        <v>1.665236</v>
      </c>
      <c r="M102" s="33">
        <v>0.7377163</v>
      </c>
      <c r="N102" s="33">
        <v>1.285692</v>
      </c>
      <c r="O102" s="33">
        <v>2.11496</v>
      </c>
      <c r="P102" s="33">
        <v>0.8819454</v>
      </c>
      <c r="Q102" s="33">
        <v>0.827793</v>
      </c>
      <c r="R102" s="33">
        <v>0.9802183</v>
      </c>
      <c r="S102" s="33">
        <v>3.384181</v>
      </c>
      <c r="T102" s="33">
        <v>3.567797</v>
      </c>
      <c r="U102" s="34">
        <v>5.407373</v>
      </c>
      <c r="V102">
        <f t="shared" si="1"/>
        <v>5.182179</v>
      </c>
    </row>
    <row r="103" spans="1:22" ht="12.75">
      <c r="A103">
        <v>1982</v>
      </c>
      <c r="B103" s="33">
        <v>0.4606274</v>
      </c>
      <c r="C103" s="33">
        <v>1.268064</v>
      </c>
      <c r="D103" s="33">
        <v>1.697133</v>
      </c>
      <c r="E103" s="33">
        <v>2.21138</v>
      </c>
      <c r="F103" s="33">
        <v>1.371265</v>
      </c>
      <c r="G103" s="33">
        <v>0.8475865</v>
      </c>
      <c r="H103" s="33">
        <v>0.9626489</v>
      </c>
      <c r="I103" s="33">
        <v>0.8145193</v>
      </c>
      <c r="J103" s="33">
        <v>5.327556</v>
      </c>
      <c r="K103" s="33">
        <v>0.97319</v>
      </c>
      <c r="L103" s="33">
        <v>1.34006</v>
      </c>
      <c r="M103" s="33">
        <v>0.7298505</v>
      </c>
      <c r="N103" s="33">
        <v>1.058968</v>
      </c>
      <c r="O103" s="33">
        <v>1.908249</v>
      </c>
      <c r="P103" s="33">
        <v>0.9854387</v>
      </c>
      <c r="Q103" s="33">
        <v>0.798658</v>
      </c>
      <c r="R103" s="33">
        <v>1.225425</v>
      </c>
      <c r="S103" s="33">
        <v>3.745762</v>
      </c>
      <c r="T103" s="33">
        <v>2.054868</v>
      </c>
      <c r="U103" s="34">
        <v>5.373682</v>
      </c>
      <c r="V103">
        <f t="shared" si="1"/>
        <v>5.490299599999999</v>
      </c>
    </row>
    <row r="104" spans="1:22" ht="12.75">
      <c r="A104">
        <v>1983</v>
      </c>
      <c r="B104" s="33">
        <v>0.6201419</v>
      </c>
      <c r="C104" s="33">
        <v>1.211103</v>
      </c>
      <c r="D104" s="33">
        <v>1.949834</v>
      </c>
      <c r="E104" s="33">
        <v>2.239057</v>
      </c>
      <c r="F104" s="33">
        <v>1.425036</v>
      </c>
      <c r="G104" s="33">
        <v>1.000841</v>
      </c>
      <c r="H104" s="33">
        <v>0.4995527</v>
      </c>
      <c r="I104" s="33">
        <v>0.7082637</v>
      </c>
      <c r="J104" s="33">
        <v>5.432361</v>
      </c>
      <c r="K104" s="33">
        <v>0.8893336</v>
      </c>
      <c r="L104" s="33">
        <v>1.467616</v>
      </c>
      <c r="M104" s="33">
        <v>0.8203621</v>
      </c>
      <c r="N104" s="33">
        <v>1.06889</v>
      </c>
      <c r="O104" s="33">
        <v>1.711365</v>
      </c>
      <c r="P104" s="33">
        <v>0.7781912</v>
      </c>
      <c r="Q104" s="33">
        <v>0.8199004</v>
      </c>
      <c r="R104" s="33">
        <v>0.9662297</v>
      </c>
      <c r="S104" s="33">
        <v>3.742214</v>
      </c>
      <c r="T104" s="33">
        <v>3.589752</v>
      </c>
      <c r="U104" s="34">
        <v>5.247629</v>
      </c>
      <c r="V104">
        <f t="shared" si="1"/>
        <v>5.5340016</v>
      </c>
    </row>
    <row r="105" spans="1:22" ht="12.75">
      <c r="A105">
        <v>1984</v>
      </c>
      <c r="B105" s="33">
        <v>0.6896407</v>
      </c>
      <c r="C105" s="33">
        <v>1.088161</v>
      </c>
      <c r="D105" s="33">
        <v>1.366534</v>
      </c>
      <c r="E105" s="33">
        <v>1.714223</v>
      </c>
      <c r="F105" s="33">
        <v>1.42432</v>
      </c>
      <c r="G105" s="33">
        <v>0.9621421</v>
      </c>
      <c r="H105" s="33">
        <v>0.6744672</v>
      </c>
      <c r="I105" s="33">
        <v>0.7045259</v>
      </c>
      <c r="J105" s="33">
        <v>4.225497</v>
      </c>
      <c r="K105" s="33">
        <v>0.9035047</v>
      </c>
      <c r="L105" s="33">
        <v>1.678553</v>
      </c>
      <c r="M105" s="33">
        <v>0.8899057</v>
      </c>
      <c r="N105" s="33">
        <v>1.155262</v>
      </c>
      <c r="O105" s="33">
        <v>1.995389</v>
      </c>
      <c r="P105" s="33">
        <v>0.8964409</v>
      </c>
      <c r="Q105" s="33">
        <v>0.9298907</v>
      </c>
      <c r="R105" s="33">
        <v>1.332272</v>
      </c>
      <c r="S105" s="33">
        <v>3.980815</v>
      </c>
      <c r="T105" s="33">
        <v>2.947395</v>
      </c>
      <c r="U105" s="34">
        <v>5.840266</v>
      </c>
      <c r="V105">
        <f t="shared" si="1"/>
        <v>5.427550200000001</v>
      </c>
    </row>
    <row r="106" spans="1:22" ht="12.75">
      <c r="A106">
        <v>1985</v>
      </c>
      <c r="B106" s="33">
        <v>0.4680908</v>
      </c>
      <c r="C106" s="33">
        <v>1.261557</v>
      </c>
      <c r="D106" s="33">
        <v>1.380279</v>
      </c>
      <c r="E106" s="33">
        <v>2.755259</v>
      </c>
      <c r="F106" s="33">
        <v>1.337648</v>
      </c>
      <c r="G106" s="33">
        <v>0.9183262</v>
      </c>
      <c r="H106" s="33">
        <v>0.4766151</v>
      </c>
      <c r="I106" s="33">
        <v>0.6802809</v>
      </c>
      <c r="J106" s="33">
        <v>4.604848</v>
      </c>
      <c r="K106" s="33">
        <v>0.9636834</v>
      </c>
      <c r="L106" s="33">
        <v>1.699514</v>
      </c>
      <c r="M106" s="33">
        <v>0.6564122</v>
      </c>
      <c r="N106" s="33">
        <v>0.9067687</v>
      </c>
      <c r="O106" s="33">
        <v>1.656139</v>
      </c>
      <c r="P106" s="33">
        <v>0.771388</v>
      </c>
      <c r="Q106" s="33">
        <v>0.7228493</v>
      </c>
      <c r="R106" s="33">
        <v>1.482263</v>
      </c>
      <c r="S106" s="33">
        <v>3.838958</v>
      </c>
      <c r="T106" s="33">
        <v>3.486926</v>
      </c>
      <c r="U106" s="34">
        <v>5.801058</v>
      </c>
      <c r="V106">
        <f t="shared" si="1"/>
        <v>5.2990064</v>
      </c>
    </row>
    <row r="107" spans="1:22" ht="12.75">
      <c r="A107">
        <v>1986</v>
      </c>
      <c r="B107" s="33">
        <v>0.6925556</v>
      </c>
      <c r="C107" s="33">
        <v>1.382212</v>
      </c>
      <c r="D107" s="33">
        <v>1.842755</v>
      </c>
      <c r="E107" s="33">
        <v>2.172087</v>
      </c>
      <c r="F107" s="33">
        <v>1.31299</v>
      </c>
      <c r="G107" s="33">
        <v>0.9838192</v>
      </c>
      <c r="H107" s="33">
        <v>0.6049208</v>
      </c>
      <c r="I107" s="33">
        <v>0.9625526</v>
      </c>
      <c r="J107" s="33">
        <v>4.837637</v>
      </c>
      <c r="K107" s="33">
        <v>0.9121667</v>
      </c>
      <c r="L107" s="33">
        <v>1.809051</v>
      </c>
      <c r="M107" s="33">
        <v>0.8323231</v>
      </c>
      <c r="N107" s="33">
        <v>0.9669367</v>
      </c>
      <c r="O107" s="33">
        <v>1.919184</v>
      </c>
      <c r="P107" s="33">
        <v>0.7422256</v>
      </c>
      <c r="Q107" s="33">
        <v>0.8996555</v>
      </c>
      <c r="R107" s="33">
        <v>1.127408</v>
      </c>
      <c r="S107" s="33">
        <v>3.818663</v>
      </c>
      <c r="T107" s="33">
        <v>4.974083</v>
      </c>
      <c r="U107" s="34">
        <v>4.875116</v>
      </c>
      <c r="V107">
        <f t="shared" si="1"/>
        <v>5.226606800000001</v>
      </c>
    </row>
    <row r="108" spans="1:22" ht="12.75">
      <c r="A108">
        <v>1987</v>
      </c>
      <c r="B108" s="33">
        <v>0.4795846</v>
      </c>
      <c r="C108" s="33">
        <v>1.643557</v>
      </c>
      <c r="D108" s="33">
        <v>1.754369</v>
      </c>
      <c r="E108" s="33">
        <v>1.49853</v>
      </c>
      <c r="F108" s="33">
        <v>1.440811</v>
      </c>
      <c r="G108" s="33">
        <v>0.9711889</v>
      </c>
      <c r="H108" s="33">
        <v>0.7124292</v>
      </c>
      <c r="I108" s="33">
        <v>1.134458</v>
      </c>
      <c r="J108" s="33">
        <v>4.83124</v>
      </c>
      <c r="K108" s="33">
        <v>0.8687414</v>
      </c>
      <c r="L108" s="33">
        <v>1.90441</v>
      </c>
      <c r="M108" s="33">
        <v>0.7438487</v>
      </c>
      <c r="N108" s="33">
        <v>1.017904</v>
      </c>
      <c r="O108" s="33">
        <v>1.418696</v>
      </c>
      <c r="P108" s="33">
        <v>0.6606176</v>
      </c>
      <c r="Q108" s="33">
        <v>1.105118</v>
      </c>
      <c r="R108" s="33">
        <v>1.342052</v>
      </c>
      <c r="S108" s="33">
        <v>3.825852</v>
      </c>
      <c r="T108" s="33">
        <v>3.50789</v>
      </c>
      <c r="U108" s="34">
        <v>4.730963</v>
      </c>
      <c r="V108">
        <f t="shared" si="1"/>
        <v>5.1821969999999995</v>
      </c>
    </row>
    <row r="109" spans="1:22" ht="12.75">
      <c r="A109">
        <v>1988</v>
      </c>
      <c r="B109" s="33">
        <v>0.5227366</v>
      </c>
      <c r="C109" s="33">
        <v>1.373954</v>
      </c>
      <c r="D109" s="33">
        <v>1.833367</v>
      </c>
      <c r="E109" s="33">
        <v>1.997561</v>
      </c>
      <c r="F109" s="33">
        <v>1.400583</v>
      </c>
      <c r="G109" s="33">
        <v>1.203626</v>
      </c>
      <c r="H109" s="33">
        <v>0.6006519</v>
      </c>
      <c r="I109" s="33">
        <v>0.9602197</v>
      </c>
      <c r="J109" s="33">
        <v>4.046514</v>
      </c>
      <c r="K109" s="33">
        <v>0.9103972</v>
      </c>
      <c r="L109" s="33">
        <v>1.690328</v>
      </c>
      <c r="M109" s="33">
        <v>1.219493</v>
      </c>
      <c r="N109" s="33">
        <v>1.20473</v>
      </c>
      <c r="O109" s="33">
        <v>1.20493</v>
      </c>
      <c r="P109" s="33">
        <v>0.6021237</v>
      </c>
      <c r="Q109" s="33">
        <v>0.8344634</v>
      </c>
      <c r="R109" s="33">
        <v>1.159286</v>
      </c>
      <c r="S109" s="33">
        <v>3.716037</v>
      </c>
      <c r="T109" s="33">
        <v>2.649834</v>
      </c>
      <c r="U109" s="34">
        <v>4.885631</v>
      </c>
      <c r="V109">
        <f t="shared" si="1"/>
        <v>5.185314</v>
      </c>
    </row>
    <row r="110" spans="1:22" ht="12.75">
      <c r="A110">
        <v>1989</v>
      </c>
      <c r="B110" s="33">
        <v>0.5475345</v>
      </c>
      <c r="C110" s="33">
        <v>1.542429</v>
      </c>
      <c r="D110" s="33">
        <v>1.792384</v>
      </c>
      <c r="E110" s="33">
        <v>1.766412</v>
      </c>
      <c r="F110" s="33">
        <v>1.388925</v>
      </c>
      <c r="G110" s="33">
        <v>1.172973</v>
      </c>
      <c r="H110" s="33">
        <v>0.5406464</v>
      </c>
      <c r="I110" s="33">
        <v>0.9382789</v>
      </c>
      <c r="J110" s="33">
        <v>5.26495</v>
      </c>
      <c r="K110" s="33">
        <v>0.7678887</v>
      </c>
      <c r="L110" s="33">
        <v>1.905468</v>
      </c>
      <c r="M110" s="33">
        <v>0.8712451</v>
      </c>
      <c r="N110" s="33">
        <v>0.8952425</v>
      </c>
      <c r="O110" s="33">
        <v>1.189298</v>
      </c>
      <c r="P110" s="33">
        <v>0.6830504</v>
      </c>
      <c r="Q110" s="33">
        <v>1.18689</v>
      </c>
      <c r="R110" s="33">
        <v>1.646714</v>
      </c>
      <c r="S110" s="33">
        <v>3.977419</v>
      </c>
      <c r="T110" s="33">
        <v>3.416045</v>
      </c>
      <c r="U110" s="34">
        <v>5.618217</v>
      </c>
      <c r="V110">
        <f t="shared" si="1"/>
        <v>5.2960128</v>
      </c>
    </row>
    <row r="111" spans="1:22" ht="12.75">
      <c r="A111">
        <v>1990</v>
      </c>
      <c r="B111" s="33">
        <v>0.5404934</v>
      </c>
      <c r="C111" s="33">
        <v>1.136764</v>
      </c>
      <c r="D111" s="33">
        <v>2.167663</v>
      </c>
      <c r="E111" s="33">
        <v>1.466061</v>
      </c>
      <c r="F111" s="33">
        <v>1.521637</v>
      </c>
      <c r="G111" s="33">
        <v>1.043407</v>
      </c>
      <c r="H111" s="33">
        <v>0.4874929</v>
      </c>
      <c r="I111" s="33">
        <v>1.056904</v>
      </c>
      <c r="J111" s="33">
        <v>4.530816</v>
      </c>
      <c r="K111" s="33">
        <v>0.8053664</v>
      </c>
      <c r="L111" s="33">
        <v>2.205633</v>
      </c>
      <c r="M111" s="33">
        <v>0.7425102</v>
      </c>
      <c r="N111" s="33">
        <v>1.092611</v>
      </c>
      <c r="O111" s="33">
        <v>1.462102</v>
      </c>
      <c r="P111" s="33">
        <v>0.7086573</v>
      </c>
      <c r="Q111" s="33">
        <v>1.066363</v>
      </c>
      <c r="R111" s="33">
        <v>1.050766</v>
      </c>
      <c r="S111" s="33">
        <v>4.143454</v>
      </c>
      <c r="T111" s="33">
        <v>2.613639</v>
      </c>
      <c r="U111" s="34">
        <v>5.816643</v>
      </c>
      <c r="V111">
        <f t="shared" si="1"/>
        <v>5.7139359999999995</v>
      </c>
    </row>
    <row r="112" spans="1:22" ht="12.75">
      <c r="A112">
        <v>1991</v>
      </c>
      <c r="B112" s="33">
        <v>0.6142409</v>
      </c>
      <c r="C112" s="33">
        <v>1.543073</v>
      </c>
      <c r="D112" s="33">
        <v>1.288629</v>
      </c>
      <c r="E112" s="33">
        <v>1.205955</v>
      </c>
      <c r="F112" s="33">
        <v>1.36708</v>
      </c>
      <c r="G112" s="33">
        <v>1.209991</v>
      </c>
      <c r="H112" s="33">
        <v>0.4209805</v>
      </c>
      <c r="I112" s="33">
        <v>1.271704</v>
      </c>
      <c r="J112" s="33">
        <v>4.28198</v>
      </c>
      <c r="K112" s="33">
        <v>0.8136709</v>
      </c>
      <c r="L112" s="33">
        <v>1.998298</v>
      </c>
      <c r="M112" s="33">
        <v>0.9747712</v>
      </c>
      <c r="N112" s="33">
        <v>0.8968915</v>
      </c>
      <c r="O112" s="33">
        <v>0.9140602</v>
      </c>
      <c r="P112" s="33">
        <v>0.5681186</v>
      </c>
      <c r="Q112" s="33">
        <v>1.108415</v>
      </c>
      <c r="R112" s="33">
        <v>1.666497</v>
      </c>
      <c r="S112" s="33">
        <v>4.02028</v>
      </c>
      <c r="T112" s="33">
        <v>3.307117</v>
      </c>
      <c r="U112" s="34">
        <v>5.42861</v>
      </c>
      <c r="V112">
        <f t="shared" si="1"/>
        <v>6.034797</v>
      </c>
    </row>
    <row r="113" spans="1:22" ht="12.75">
      <c r="A113">
        <v>1992</v>
      </c>
      <c r="B113" s="33">
        <v>0.6867024</v>
      </c>
      <c r="C113" s="33">
        <v>1.686015</v>
      </c>
      <c r="D113" s="33">
        <v>2.087459</v>
      </c>
      <c r="E113" s="33">
        <v>1.36809</v>
      </c>
      <c r="F113" s="33">
        <v>1.345115</v>
      </c>
      <c r="G113" s="33">
        <v>1.134527</v>
      </c>
      <c r="H113" s="33">
        <v>0.5100606</v>
      </c>
      <c r="I113" s="33">
        <v>1.323175</v>
      </c>
      <c r="J113" s="33">
        <v>4.99231</v>
      </c>
      <c r="K113" s="33">
        <v>0.7164812</v>
      </c>
      <c r="L113" s="33">
        <v>2.294711</v>
      </c>
      <c r="M113" s="33">
        <v>0.9001037</v>
      </c>
      <c r="N113" s="33">
        <v>0.9412091</v>
      </c>
      <c r="O113" s="33">
        <v>1.322565</v>
      </c>
      <c r="P113" s="33">
        <v>0.5970225</v>
      </c>
      <c r="Q113" s="33">
        <v>1.033971</v>
      </c>
      <c r="R113" s="33">
        <v>1.487111</v>
      </c>
      <c r="S113" s="33">
        <v>3.966529</v>
      </c>
      <c r="T113" s="33">
        <v>3.545264</v>
      </c>
      <c r="U113" s="34">
        <v>6.820579</v>
      </c>
      <c r="V113">
        <f t="shared" si="1"/>
        <v>6.1645304</v>
      </c>
    </row>
    <row r="114" spans="1:22" ht="12.75">
      <c r="A114">
        <v>1993</v>
      </c>
      <c r="B114" s="33">
        <v>0.5843251</v>
      </c>
      <c r="C114" s="33">
        <v>1.392699</v>
      </c>
      <c r="D114" s="33">
        <v>1.959058</v>
      </c>
      <c r="E114" s="33">
        <v>1.533581</v>
      </c>
      <c r="F114" s="33">
        <v>1.482887</v>
      </c>
      <c r="G114" s="33">
        <v>1.31438</v>
      </c>
      <c r="H114" s="33">
        <v>0.3960647</v>
      </c>
      <c r="I114" s="33">
        <v>1.004219</v>
      </c>
      <c r="J114" s="33">
        <v>3.706484</v>
      </c>
      <c r="K114" s="33">
        <v>0.8487572</v>
      </c>
      <c r="L114" s="33">
        <v>2.327589</v>
      </c>
      <c r="M114" s="33">
        <v>0.8606958</v>
      </c>
      <c r="N114" s="33">
        <v>1.193009</v>
      </c>
      <c r="O114" s="33">
        <v>1.106011</v>
      </c>
      <c r="P114" s="33">
        <v>0.7168882</v>
      </c>
      <c r="Q114" s="33">
        <v>1.428254</v>
      </c>
      <c r="R114" s="33">
        <v>1.229339</v>
      </c>
      <c r="S114" s="33">
        <v>4.072724</v>
      </c>
      <c r="T114" s="33">
        <v>3.269018</v>
      </c>
      <c r="U114" s="34">
        <v>6.489936</v>
      </c>
      <c r="V114">
        <f t="shared" si="1"/>
        <v>6.315767800000001</v>
      </c>
    </row>
    <row r="115" spans="1:22" ht="12.75">
      <c r="A115">
        <v>1994</v>
      </c>
      <c r="B115" s="33">
        <v>0.6164782</v>
      </c>
      <c r="C115" s="33">
        <v>1.200504</v>
      </c>
      <c r="D115" s="33">
        <v>2.279793</v>
      </c>
      <c r="E115" s="33">
        <v>0.9273233</v>
      </c>
      <c r="F115" s="33">
        <v>1.450894</v>
      </c>
      <c r="G115" s="33">
        <v>1.256136</v>
      </c>
      <c r="H115" s="33">
        <v>0.631917</v>
      </c>
      <c r="I115" s="33">
        <v>1.406609</v>
      </c>
      <c r="J115" s="33">
        <v>5.159225</v>
      </c>
      <c r="K115" s="33">
        <v>0.8263535</v>
      </c>
      <c r="L115" s="33">
        <v>2.779201</v>
      </c>
      <c r="M115" s="33">
        <v>0.7653166</v>
      </c>
      <c r="N115" s="33">
        <v>1.087273</v>
      </c>
      <c r="O115" s="33">
        <v>1.132298</v>
      </c>
      <c r="P115" s="33">
        <v>0.5444365</v>
      </c>
      <c r="Q115" s="33">
        <v>1.034023</v>
      </c>
      <c r="R115" s="33">
        <v>1.55403</v>
      </c>
      <c r="S115" s="33">
        <v>3.913496</v>
      </c>
      <c r="T115" s="33">
        <v>4.29924</v>
      </c>
      <c r="U115" s="34">
        <v>6.266884</v>
      </c>
      <c r="V115">
        <f t="shared" si="1"/>
        <v>6.4269214</v>
      </c>
    </row>
    <row r="116" spans="1:22" ht="12.75">
      <c r="A116">
        <v>1995</v>
      </c>
      <c r="B116" s="33">
        <v>0.7265911</v>
      </c>
      <c r="C116" s="33">
        <v>1.513266</v>
      </c>
      <c r="D116" s="33">
        <v>2.771596</v>
      </c>
      <c r="E116" s="33">
        <v>1.194453</v>
      </c>
      <c r="F116" s="33">
        <v>1.462199</v>
      </c>
      <c r="G116" s="33">
        <v>1.359209</v>
      </c>
      <c r="H116" s="33">
        <v>0.4275426</v>
      </c>
      <c r="I116" s="33">
        <v>1.684654</v>
      </c>
      <c r="J116" s="33">
        <v>4.90608</v>
      </c>
      <c r="K116" s="33">
        <v>0.7399929</v>
      </c>
      <c r="L116" s="33">
        <v>2.469284</v>
      </c>
      <c r="M116" s="33">
        <v>0.6404981</v>
      </c>
      <c r="N116" s="33">
        <v>1.099977</v>
      </c>
      <c r="O116" s="33">
        <v>0.8637097</v>
      </c>
      <c r="P116" s="33">
        <v>0.5152812</v>
      </c>
      <c r="Q116" s="33">
        <v>1.022127</v>
      </c>
      <c r="R116" s="33">
        <v>1.407481</v>
      </c>
      <c r="S116" s="33">
        <v>4.226975</v>
      </c>
      <c r="T116" s="33">
        <v>3.213234</v>
      </c>
      <c r="U116" s="34">
        <v>6.57283</v>
      </c>
      <c r="V116">
        <f t="shared" si="1"/>
        <v>6.1849618</v>
      </c>
    </row>
    <row r="117" spans="1:22" ht="12.75">
      <c r="A117">
        <v>1996</v>
      </c>
      <c r="B117" s="33">
        <v>1.079682</v>
      </c>
      <c r="C117" s="33">
        <v>1.991207</v>
      </c>
      <c r="D117" s="33">
        <v>2.474303</v>
      </c>
      <c r="E117" s="33">
        <v>0.9707189</v>
      </c>
      <c r="F117" s="33">
        <v>1.398748</v>
      </c>
      <c r="G117" s="33">
        <v>1.422733</v>
      </c>
      <c r="H117" s="33">
        <v>0.3383806</v>
      </c>
      <c r="I117" s="33">
        <v>1.297317</v>
      </c>
      <c r="J117" s="33">
        <v>4.091936</v>
      </c>
      <c r="K117" s="33">
        <v>0.7751527</v>
      </c>
      <c r="L117" s="33">
        <v>2.919824</v>
      </c>
      <c r="M117" s="33">
        <v>1.143688</v>
      </c>
      <c r="N117" s="33">
        <v>0.9002857</v>
      </c>
      <c r="O117" s="33">
        <v>1.151627</v>
      </c>
      <c r="P117" s="33">
        <v>0.6454776</v>
      </c>
      <c r="Q117" s="33">
        <v>1.081745</v>
      </c>
      <c r="R117" s="33">
        <v>1.407949</v>
      </c>
      <c r="S117" s="33">
        <v>4.044951</v>
      </c>
      <c r="T117" s="33">
        <v>3.66136</v>
      </c>
      <c r="U117" s="34">
        <v>5.984378</v>
      </c>
      <c r="V117">
        <f t="shared" si="1"/>
        <v>5.8107923999999995</v>
      </c>
    </row>
    <row r="118" spans="1:22" ht="12.75">
      <c r="A118">
        <v>1997</v>
      </c>
      <c r="B118" s="33">
        <v>0.8155936</v>
      </c>
      <c r="C118" s="33">
        <v>1.343102</v>
      </c>
      <c r="D118" s="33">
        <v>2.361984</v>
      </c>
      <c r="E118" s="33">
        <v>1.41395</v>
      </c>
      <c r="F118" s="33">
        <v>1.446781</v>
      </c>
      <c r="G118" s="33">
        <v>1.395165</v>
      </c>
      <c r="H118" s="33">
        <v>0.3752594</v>
      </c>
      <c r="I118" s="33">
        <v>1.223843</v>
      </c>
      <c r="J118" s="33">
        <v>3.393005</v>
      </c>
      <c r="K118" s="33">
        <v>0.7290646</v>
      </c>
      <c r="L118" s="33">
        <v>2.671893</v>
      </c>
      <c r="M118" s="33">
        <v>1.290677</v>
      </c>
      <c r="N118" s="33"/>
      <c r="O118" s="33">
        <v>0.8011749</v>
      </c>
      <c r="P118" s="33">
        <v>0.6144896</v>
      </c>
      <c r="Q118" s="33">
        <v>0.8346647</v>
      </c>
      <c r="R118" s="33">
        <v>1.429506</v>
      </c>
      <c r="S118" s="33">
        <v>4.009491</v>
      </c>
      <c r="T118" s="33">
        <v>3.320103</v>
      </c>
      <c r="U118" s="34">
        <v>5.610781</v>
      </c>
      <c r="V118">
        <f t="shared" si="1"/>
        <v>5.8601019999999995</v>
      </c>
    </row>
    <row r="119" spans="1:22" ht="12.75">
      <c r="A119">
        <v>1998</v>
      </c>
      <c r="B119" s="33">
        <v>0.7996437</v>
      </c>
      <c r="C119" s="33">
        <v>1.72578</v>
      </c>
      <c r="D119" s="33">
        <v>2.236998</v>
      </c>
      <c r="E119" s="33">
        <v>1.18592</v>
      </c>
      <c r="F119" s="33">
        <v>1.497864</v>
      </c>
      <c r="G119" s="33">
        <v>1.279251</v>
      </c>
      <c r="H119" s="33">
        <v>0.471387</v>
      </c>
      <c r="I119" s="33">
        <v>1.760677</v>
      </c>
      <c r="J119" s="33">
        <v>3.651068</v>
      </c>
      <c r="K119" s="33">
        <v>0.7536492</v>
      </c>
      <c r="L119" s="33">
        <v>2.36442</v>
      </c>
      <c r="M119" s="33">
        <v>1.071061</v>
      </c>
      <c r="N119" s="33"/>
      <c r="O119" s="33">
        <v>1.046364</v>
      </c>
      <c r="P119" s="33">
        <v>0.6665278</v>
      </c>
      <c r="Q119" s="33">
        <v>1.1425</v>
      </c>
      <c r="R119" s="33">
        <v>1.733696</v>
      </c>
      <c r="S119" s="33">
        <v>3.741833</v>
      </c>
      <c r="T119" s="33">
        <v>4.193564</v>
      </c>
      <c r="U119" s="34">
        <v>4.619089</v>
      </c>
      <c r="V119">
        <f t="shared" si="1"/>
        <v>5.5668616</v>
      </c>
    </row>
    <row r="120" spans="1:22" ht="12.75">
      <c r="A120">
        <v>1999</v>
      </c>
      <c r="B120" s="33">
        <v>1.147223</v>
      </c>
      <c r="C120" s="33">
        <v>1.701187</v>
      </c>
      <c r="D120" s="33">
        <v>2.383436</v>
      </c>
      <c r="E120" s="33">
        <v>1.010739</v>
      </c>
      <c r="F120" s="33">
        <v>1.499833</v>
      </c>
      <c r="G120" s="33">
        <v>1.312518</v>
      </c>
      <c r="H120" s="33">
        <v>0.3778379</v>
      </c>
      <c r="I120" s="33">
        <v>1.732418</v>
      </c>
      <c r="J120" s="33">
        <v>3.862286</v>
      </c>
      <c r="K120" s="33">
        <v>0.7947987</v>
      </c>
      <c r="L120" s="33">
        <v>2.859228</v>
      </c>
      <c r="M120" s="33">
        <v>1.32468</v>
      </c>
      <c r="N120" s="33">
        <v>0.9428073</v>
      </c>
      <c r="O120" s="33">
        <v>1.016491</v>
      </c>
      <c r="P120" s="33">
        <v>0.6071987</v>
      </c>
      <c r="Q120" s="33">
        <v>0.9691948</v>
      </c>
      <c r="R120" s="33">
        <v>1.44375</v>
      </c>
      <c r="S120" s="33">
        <v>4.020659</v>
      </c>
      <c r="T120" s="33">
        <v>4.508322</v>
      </c>
      <c r="U120" s="34">
        <v>6.513432</v>
      </c>
      <c r="V120">
        <f t="shared" si="1"/>
        <v>5.2721824</v>
      </c>
    </row>
    <row r="121" spans="1:22" ht="12.75">
      <c r="A121">
        <v>2000</v>
      </c>
      <c r="B121" s="33">
        <v>0.9317812</v>
      </c>
      <c r="C121" s="33"/>
      <c r="D121" s="33">
        <v>3.277314</v>
      </c>
      <c r="E121" s="33">
        <v>1.035098</v>
      </c>
      <c r="F121" s="33">
        <v>1.505724</v>
      </c>
      <c r="G121" s="33">
        <v>1.332094</v>
      </c>
      <c r="H121" s="33">
        <v>0.3260425</v>
      </c>
      <c r="I121" s="33">
        <v>2.138137</v>
      </c>
      <c r="J121" s="33">
        <v>3.501763</v>
      </c>
      <c r="K121" s="33">
        <v>0.7006773</v>
      </c>
      <c r="L121" s="33">
        <v>2.711852</v>
      </c>
      <c r="M121" s="33">
        <v>0.8897266</v>
      </c>
      <c r="N121" s="33">
        <v>1.020662</v>
      </c>
      <c r="O121" s="33">
        <v>0.7868371</v>
      </c>
      <c r="P121" s="33">
        <v>0.5997019</v>
      </c>
      <c r="Q121" s="33">
        <v>1.131728</v>
      </c>
      <c r="R121" s="33">
        <v>1.338774</v>
      </c>
      <c r="S121" s="33">
        <v>3.948777</v>
      </c>
      <c r="T121" s="33">
        <v>3.825303</v>
      </c>
      <c r="U121" s="34">
        <v>5.106628</v>
      </c>
      <c r="V121">
        <f t="shared" si="1"/>
        <v>5.214538800000001</v>
      </c>
    </row>
    <row r="122" spans="1:22" ht="12.75">
      <c r="A122">
        <v>2001</v>
      </c>
      <c r="B122" s="33">
        <v>1.027128</v>
      </c>
      <c r="C122" s="33"/>
      <c r="D122" s="33">
        <v>2.771981</v>
      </c>
      <c r="E122" s="33">
        <v>0.9625907</v>
      </c>
      <c r="F122" s="33">
        <v>1.359781</v>
      </c>
      <c r="G122" s="33">
        <v>1.411482</v>
      </c>
      <c r="H122" s="33">
        <v>0.4082988</v>
      </c>
      <c r="I122" s="33">
        <v>1.687614</v>
      </c>
      <c r="J122" s="33">
        <v>4.601346</v>
      </c>
      <c r="K122" s="33">
        <v>0.7584336</v>
      </c>
      <c r="L122" s="33">
        <v>2.458245</v>
      </c>
      <c r="M122" s="33">
        <v>1.130863</v>
      </c>
      <c r="N122" s="33">
        <v>1.000633</v>
      </c>
      <c r="O122" s="33">
        <v>1.080004</v>
      </c>
      <c r="P122" s="33">
        <v>0.6336941</v>
      </c>
      <c r="Q122" s="33">
        <v>1.226354</v>
      </c>
      <c r="R122" s="33">
        <v>1.754317</v>
      </c>
      <c r="S122" s="33">
        <v>3.695646</v>
      </c>
      <c r="T122" s="33">
        <v>4.897067</v>
      </c>
      <c r="U122" s="34">
        <v>4.510982</v>
      </c>
      <c r="V122">
        <f t="shared" si="1"/>
        <v>5.1448146</v>
      </c>
    </row>
    <row r="123" spans="1:21" ht="12.75">
      <c r="A123">
        <v>2002</v>
      </c>
      <c r="B123" s="33">
        <v>0.9028481</v>
      </c>
      <c r="C123" s="33"/>
      <c r="D123" s="33">
        <v>2.786295</v>
      </c>
      <c r="E123" s="33">
        <v>0.9991162</v>
      </c>
      <c r="F123" s="33">
        <v>1.504328</v>
      </c>
      <c r="G123" s="33">
        <v>1.517094</v>
      </c>
      <c r="H123" s="33">
        <v>0.2556811</v>
      </c>
      <c r="I123" s="33">
        <v>1.648835</v>
      </c>
      <c r="J123" s="33">
        <v>3.111917</v>
      </c>
      <c r="K123" s="33">
        <v>0.7148644</v>
      </c>
      <c r="L123" s="33">
        <v>2.99876</v>
      </c>
      <c r="M123" s="33">
        <v>1.142543</v>
      </c>
      <c r="N123" s="33">
        <v>0.9729183</v>
      </c>
      <c r="O123" s="33">
        <v>0.6782439</v>
      </c>
      <c r="P123" s="33">
        <v>0.6558782</v>
      </c>
      <c r="Q123" s="33">
        <v>1.336697</v>
      </c>
      <c r="R123" s="33">
        <v>1.452487</v>
      </c>
      <c r="S123" s="33">
        <v>3.916188</v>
      </c>
      <c r="T123" s="33">
        <v>2.889761</v>
      </c>
      <c r="U123" s="34">
        <v>5.322563</v>
      </c>
    </row>
    <row r="124" spans="1:21" ht="12.75">
      <c r="A124">
        <v>2003</v>
      </c>
      <c r="B124" s="33">
        <v>0.9741916</v>
      </c>
      <c r="C124" s="33"/>
      <c r="D124" s="33">
        <v>2.100841</v>
      </c>
      <c r="E124" s="33">
        <v>0.6966435</v>
      </c>
      <c r="F124" s="33">
        <v>1.432016</v>
      </c>
      <c r="G124" s="33">
        <v>1.470772</v>
      </c>
      <c r="H124" s="33">
        <v>0.1874067</v>
      </c>
      <c r="I124" s="33">
        <v>1.909788</v>
      </c>
      <c r="J124" s="33">
        <v>3.177197</v>
      </c>
      <c r="K124" s="33">
        <v>0.6646518</v>
      </c>
      <c r="L124" s="33">
        <v>2.769335</v>
      </c>
      <c r="M124" s="33">
        <v>1.132871</v>
      </c>
      <c r="N124" s="33">
        <v>0.9678361</v>
      </c>
      <c r="O124" s="33">
        <v>0.8571773</v>
      </c>
      <c r="P124" s="33">
        <v>0.6205159</v>
      </c>
      <c r="Q124" s="33">
        <v>1.271122</v>
      </c>
      <c r="R124" s="33">
        <v>1.360441</v>
      </c>
      <c r="S124" s="33">
        <v>3.743837</v>
      </c>
      <c r="T124" s="33">
        <v>3.180788</v>
      </c>
      <c r="U124" s="34">
        <v>4.270468</v>
      </c>
    </row>
    <row r="125" spans="1:21" ht="12.75">
      <c r="A125" s="10">
        <v>2004</v>
      </c>
      <c r="B125" s="33">
        <v>0.8161551</v>
      </c>
      <c r="C125" s="33">
        <v>2.037787</v>
      </c>
      <c r="D125" s="33">
        <v>2.499134</v>
      </c>
      <c r="E125" s="33">
        <v>1.17969</v>
      </c>
      <c r="F125" s="33">
        <v>1.377477</v>
      </c>
      <c r="G125" s="33">
        <v>1.505824</v>
      </c>
      <c r="H125" s="33">
        <v>0.3993022</v>
      </c>
      <c r="I125" s="33">
        <v>1.828762</v>
      </c>
      <c r="J125" s="33">
        <v>4.086602</v>
      </c>
      <c r="K125" s="33"/>
      <c r="L125" s="33">
        <v>3.204374</v>
      </c>
      <c r="M125" s="33">
        <v>1.498461</v>
      </c>
      <c r="N125" s="33">
        <v>1.043884</v>
      </c>
      <c r="O125" s="33"/>
      <c r="P125" s="33">
        <v>0.5486474</v>
      </c>
      <c r="Q125" s="33">
        <v>1.101319</v>
      </c>
      <c r="R125" s="33">
        <v>0.9741172</v>
      </c>
      <c r="S125" s="33">
        <v>3.622689</v>
      </c>
      <c r="T125" s="33">
        <v>2.865985</v>
      </c>
      <c r="U125" s="33">
        <v>5.205403</v>
      </c>
    </row>
    <row r="126" spans="1:21" ht="12.75">
      <c r="A126" s="10">
        <v>2005</v>
      </c>
      <c r="B126" s="33">
        <v>0.850405</v>
      </c>
      <c r="C126" s="33">
        <v>1.817599</v>
      </c>
      <c r="D126" s="33">
        <v>2.816491</v>
      </c>
      <c r="E126" s="33">
        <v>1.056658</v>
      </c>
      <c r="F126" s="33">
        <v>1.313466</v>
      </c>
      <c r="G126" s="33">
        <v>1.471221</v>
      </c>
      <c r="H126" s="33">
        <v>0.1670295</v>
      </c>
      <c r="I126" s="33">
        <v>1.475071</v>
      </c>
      <c r="J126" s="33">
        <v>3.841661</v>
      </c>
      <c r="K126" s="33"/>
      <c r="L126" s="33">
        <v>2.899388</v>
      </c>
      <c r="M126" s="33">
        <v>1.446716</v>
      </c>
      <c r="N126" s="33">
        <v>1.087537</v>
      </c>
      <c r="O126" s="33"/>
      <c r="P126" s="33">
        <v>0.6752201</v>
      </c>
      <c r="Q126" s="33">
        <v>1.096379</v>
      </c>
      <c r="R126" s="33">
        <v>1.606711</v>
      </c>
      <c r="S126" s="33">
        <v>3.577034</v>
      </c>
      <c r="T126" s="33">
        <v>3.080093</v>
      </c>
      <c r="U126" s="33">
        <v>5.449397</v>
      </c>
    </row>
    <row r="127" spans="1:21" ht="12.75">
      <c r="A127" s="10">
        <v>2006</v>
      </c>
      <c r="B127" s="33">
        <v>1.015012</v>
      </c>
      <c r="C127" s="33"/>
      <c r="D127" s="33">
        <v>2.728618</v>
      </c>
      <c r="E127" s="33">
        <v>1.173349</v>
      </c>
      <c r="F127" s="33">
        <v>1.345017</v>
      </c>
      <c r="G127" s="33">
        <v>1.446701</v>
      </c>
      <c r="H127" s="33">
        <v>0.1842563</v>
      </c>
      <c r="I127" s="33">
        <v>1.380303</v>
      </c>
      <c r="J127" s="33">
        <v>3.379143</v>
      </c>
      <c r="K127" s="33">
        <v>0.6170607</v>
      </c>
      <c r="L127" s="33">
        <v>2.86979</v>
      </c>
      <c r="M127" s="33">
        <v>1.047401</v>
      </c>
      <c r="N127" s="33">
        <v>1.034243</v>
      </c>
      <c r="O127" s="33"/>
      <c r="P127" s="33">
        <v>0.7232489</v>
      </c>
      <c r="Q127" s="33">
        <v>1.206354</v>
      </c>
      <c r="R127" s="33">
        <v>1.614612</v>
      </c>
      <c r="S127" s="33">
        <v>3.77236</v>
      </c>
      <c r="T127" s="33">
        <v>2.076261</v>
      </c>
      <c r="U127" s="33">
        <v>4.545866</v>
      </c>
    </row>
    <row r="128" spans="1:21" ht="12.75">
      <c r="A128" s="10">
        <v>2007</v>
      </c>
      <c r="B128" s="33">
        <v>0.7992604</v>
      </c>
      <c r="C128" s="33"/>
      <c r="D128" s="33"/>
      <c r="E128" s="33">
        <v>1.606469</v>
      </c>
      <c r="F128" s="33">
        <v>1.441931</v>
      </c>
      <c r="G128" s="33">
        <v>1.502275</v>
      </c>
      <c r="H128" s="33">
        <v>0.3908807</v>
      </c>
      <c r="I128" s="33">
        <v>1.712315</v>
      </c>
      <c r="J128" s="33">
        <v>2.974456</v>
      </c>
      <c r="K128" s="33">
        <v>0.6230842</v>
      </c>
      <c r="L128" s="33">
        <v>2.891488</v>
      </c>
      <c r="M128" s="33">
        <v>0.5417347</v>
      </c>
      <c r="N128" s="33">
        <v>1.225616</v>
      </c>
      <c r="O128" s="33">
        <v>0.3023682</v>
      </c>
      <c r="P128" s="33">
        <v>0.6815984</v>
      </c>
      <c r="Q128" s="33">
        <v>1.292071</v>
      </c>
      <c r="R128" s="33">
        <v>1.993946</v>
      </c>
      <c r="S128" s="33">
        <v>3.772713</v>
      </c>
      <c r="T128" s="33">
        <v>3.577669</v>
      </c>
      <c r="U128" s="33">
        <v>5.025409</v>
      </c>
    </row>
    <row r="129" spans="1:21" ht="12.75">
      <c r="A129" s="10">
        <v>2008</v>
      </c>
      <c r="B129" s="33">
        <v>0.8911368</v>
      </c>
      <c r="C129" s="33"/>
      <c r="D129" s="33"/>
      <c r="E129" s="33">
        <v>1.033527</v>
      </c>
      <c r="F129" s="33">
        <v>1.312553</v>
      </c>
      <c r="G129" s="33">
        <v>1.594384</v>
      </c>
      <c r="H129" s="33">
        <v>0.2075828</v>
      </c>
      <c r="I129" s="33">
        <v>1.573313</v>
      </c>
      <c r="J129" s="33">
        <v>3.170163</v>
      </c>
      <c r="K129" s="33">
        <v>0.6202987</v>
      </c>
      <c r="L129" s="33">
        <v>3.295775</v>
      </c>
      <c r="M129" s="33">
        <v>1.04555</v>
      </c>
      <c r="N129" s="33">
        <v>1.054868</v>
      </c>
      <c r="O129" s="33">
        <v>0.8327316</v>
      </c>
      <c r="P129" s="33">
        <v>0.6304668</v>
      </c>
      <c r="Q129" s="33">
        <v>1.06306</v>
      </c>
      <c r="R129" s="33"/>
      <c r="S129" s="33">
        <v>3.619009</v>
      </c>
      <c r="T129" s="33">
        <v>4.299436</v>
      </c>
      <c r="U129" s="33">
        <v>4.994093</v>
      </c>
    </row>
    <row r="130" spans="1:21" ht="12.75">
      <c r="A130" s="10">
        <v>2009</v>
      </c>
      <c r="B130" s="33">
        <v>0.8935923</v>
      </c>
      <c r="C130" s="33"/>
      <c r="D130" s="33"/>
      <c r="E130" s="33">
        <v>1.070356</v>
      </c>
      <c r="F130" s="33"/>
      <c r="G130" s="33">
        <v>1.51722</v>
      </c>
      <c r="H130" s="33">
        <v>0.4078806</v>
      </c>
      <c r="I130" s="33">
        <v>1.545267</v>
      </c>
      <c r="J130" s="33">
        <v>3.244566</v>
      </c>
      <c r="K130" s="33"/>
      <c r="L130" s="33">
        <v>2.904925</v>
      </c>
      <c r="M130" s="33">
        <v>1.260956</v>
      </c>
      <c r="N130" s="33">
        <v>1.042079</v>
      </c>
      <c r="O130" s="33">
        <v>0.6147035</v>
      </c>
      <c r="P130" s="33"/>
      <c r="Q130" s="33">
        <v>1.493619</v>
      </c>
      <c r="R130" s="33"/>
      <c r="S130" s="33">
        <v>3.451517</v>
      </c>
      <c r="T130" s="33">
        <v>3.557115</v>
      </c>
      <c r="U130" s="33">
        <v>4.330289</v>
      </c>
    </row>
    <row r="131" spans="1:21" ht="12.75">
      <c r="A131" s="10">
        <v>2010</v>
      </c>
      <c r="B131" s="33">
        <v>0.701748</v>
      </c>
      <c r="C131" s="33"/>
      <c r="D131" s="33"/>
      <c r="E131" s="33"/>
      <c r="F131" s="33"/>
      <c r="G131" s="33">
        <v>1.532478</v>
      </c>
      <c r="H131" s="33"/>
      <c r="I131" s="33"/>
      <c r="J131" s="33"/>
      <c r="K131" s="33"/>
      <c r="L131" s="33">
        <v>2.828012</v>
      </c>
      <c r="M131" s="33"/>
      <c r="N131" s="33"/>
      <c r="O131" s="33"/>
      <c r="P131" s="33"/>
      <c r="Q131" s="33">
        <v>1.011776</v>
      </c>
      <c r="R131" s="33"/>
      <c r="S131" s="33"/>
      <c r="T131" s="33"/>
      <c r="U131" s="33">
        <v>4.251966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view="pageBreakPreview" zoomScale="60" zoomScaleNormal="75" workbookViewId="0" topLeftCell="E96">
      <selection activeCell="D2591" sqref="D259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2" customWidth="1"/>
  </cols>
  <sheetData>
    <row r="1" spans="1:3" ht="12.75">
      <c r="A1" s="18" t="s">
        <v>22</v>
      </c>
      <c r="B1" s="19" t="s">
        <v>26</v>
      </c>
      <c r="C1" t="s">
        <v>46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7" t="s">
        <v>0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8</v>
      </c>
      <c r="H5" s="27" t="s">
        <v>9</v>
      </c>
      <c r="I5" s="27" t="s">
        <v>10</v>
      </c>
      <c r="J5" s="27" t="s">
        <v>11</v>
      </c>
      <c r="K5" s="27" t="s">
        <v>13</v>
      </c>
      <c r="L5" s="27" t="s">
        <v>14</v>
      </c>
      <c r="M5" s="27" t="s">
        <v>15</v>
      </c>
      <c r="N5" s="27" t="s">
        <v>16</v>
      </c>
      <c r="O5" s="27" t="s">
        <v>29</v>
      </c>
      <c r="P5" s="27" t="s">
        <v>17</v>
      </c>
      <c r="Q5" s="27" t="s">
        <v>18</v>
      </c>
      <c r="R5" t="s">
        <v>34</v>
      </c>
      <c r="S5" s="23" t="s">
        <v>35</v>
      </c>
    </row>
    <row r="6" spans="1:19" ht="12.75">
      <c r="A6" s="4">
        <v>1950</v>
      </c>
      <c r="B6" s="29"/>
      <c r="C6" s="30"/>
      <c r="D6" s="30"/>
      <c r="E6" s="30">
        <v>17.61298</v>
      </c>
      <c r="F6" s="30"/>
      <c r="G6" s="30">
        <v>5.733238</v>
      </c>
      <c r="H6" s="30"/>
      <c r="I6" s="30">
        <v>5.290735</v>
      </c>
      <c r="J6" s="30"/>
      <c r="K6" s="30"/>
      <c r="L6" s="30"/>
      <c r="M6" s="30"/>
      <c r="N6" s="30"/>
      <c r="O6" s="30">
        <v>7.203876</v>
      </c>
      <c r="P6" s="30">
        <v>6.314013</v>
      </c>
      <c r="Q6" s="31">
        <v>9.544052</v>
      </c>
      <c r="R6">
        <f aca="true" t="shared" si="0" ref="R6:R37">RANK(Q6,B6:Q6,)</f>
        <v>2</v>
      </c>
      <c r="S6" s="23"/>
    </row>
    <row r="7" spans="1:19" ht="12.75">
      <c r="A7" s="10">
        <v>1951</v>
      </c>
      <c r="B7" s="32"/>
      <c r="C7" s="33"/>
      <c r="D7" s="33"/>
      <c r="E7" s="33"/>
      <c r="F7" s="33"/>
      <c r="G7" s="33">
        <v>7.292934</v>
      </c>
      <c r="H7" s="33">
        <v>6.348678</v>
      </c>
      <c r="I7" s="33">
        <v>4.598945</v>
      </c>
      <c r="J7" s="33">
        <v>4.967449</v>
      </c>
      <c r="K7" s="33"/>
      <c r="L7" s="33">
        <v>3.087641</v>
      </c>
      <c r="M7" s="33">
        <v>3.561243</v>
      </c>
      <c r="N7" s="33">
        <v>21.32605</v>
      </c>
      <c r="O7" s="33">
        <v>7.11258</v>
      </c>
      <c r="P7" s="33">
        <v>7.226347</v>
      </c>
      <c r="Q7" s="34">
        <v>8.268473</v>
      </c>
      <c r="R7">
        <f t="shared" si="0"/>
        <v>2</v>
      </c>
      <c r="S7" s="23"/>
    </row>
    <row r="8" spans="1:19" ht="12.75">
      <c r="A8" s="10">
        <v>1952</v>
      </c>
      <c r="B8" s="32"/>
      <c r="C8" s="33">
        <v>3.910757</v>
      </c>
      <c r="D8" s="33">
        <v>13.0766</v>
      </c>
      <c r="E8" s="33">
        <v>17.17752</v>
      </c>
      <c r="F8" s="33">
        <v>5.664357</v>
      </c>
      <c r="G8" s="33">
        <v>5.947198</v>
      </c>
      <c r="H8" s="33">
        <v>5.566972</v>
      </c>
      <c r="I8" s="33">
        <v>3.646397</v>
      </c>
      <c r="J8" s="33">
        <v>3.879864</v>
      </c>
      <c r="K8" s="33"/>
      <c r="L8" s="33">
        <v>3.434946</v>
      </c>
      <c r="M8" s="33">
        <v>3.370383</v>
      </c>
      <c r="N8" s="33">
        <v>18.13769</v>
      </c>
      <c r="O8" s="33">
        <v>6.578732</v>
      </c>
      <c r="P8" s="33">
        <v>5.352859</v>
      </c>
      <c r="Q8" s="34">
        <v>8.968453</v>
      </c>
      <c r="R8">
        <f t="shared" si="0"/>
        <v>4</v>
      </c>
      <c r="S8" s="23"/>
    </row>
    <row r="9" spans="1:19" ht="12.75">
      <c r="A9" s="10">
        <v>1953</v>
      </c>
      <c r="B9" s="32"/>
      <c r="C9" s="33">
        <v>5.051558</v>
      </c>
      <c r="D9" s="33">
        <v>12.6804</v>
      </c>
      <c r="E9" s="33">
        <v>16.78005</v>
      </c>
      <c r="F9" s="33">
        <v>5.11588</v>
      </c>
      <c r="G9" s="33">
        <v>5.988375</v>
      </c>
      <c r="H9" s="33">
        <v>5.869554</v>
      </c>
      <c r="I9" s="33">
        <v>4.537641</v>
      </c>
      <c r="J9" s="33">
        <v>4.063335</v>
      </c>
      <c r="K9" s="33"/>
      <c r="L9" s="33">
        <v>3.548885</v>
      </c>
      <c r="M9" s="33">
        <v>3.308294</v>
      </c>
      <c r="N9" s="33">
        <v>19.99159</v>
      </c>
      <c r="O9" s="33">
        <v>6.023083</v>
      </c>
      <c r="P9" s="33">
        <v>5.375566</v>
      </c>
      <c r="Q9" s="34">
        <v>7.312477</v>
      </c>
      <c r="R9">
        <f t="shared" si="0"/>
        <v>4</v>
      </c>
      <c r="S9" s="23"/>
    </row>
    <row r="10" spans="1:19" ht="12.75">
      <c r="A10" s="10">
        <v>1954</v>
      </c>
      <c r="B10" s="32"/>
      <c r="C10" s="33">
        <v>4.610845</v>
      </c>
      <c r="D10" s="33">
        <v>10.08181</v>
      </c>
      <c r="E10" s="33">
        <v>15.63697</v>
      </c>
      <c r="F10" s="33">
        <v>5.012299</v>
      </c>
      <c r="G10" s="33">
        <v>6.200352</v>
      </c>
      <c r="H10" s="33">
        <v>5.403843</v>
      </c>
      <c r="I10" s="33">
        <v>4.437485</v>
      </c>
      <c r="J10" s="33">
        <v>4.363694</v>
      </c>
      <c r="K10" s="33"/>
      <c r="L10" s="33">
        <v>3.747297</v>
      </c>
      <c r="M10" s="33">
        <v>3.459927</v>
      </c>
      <c r="N10" s="33">
        <v>18.06258</v>
      </c>
      <c r="O10" s="33">
        <v>5.830118</v>
      </c>
      <c r="P10" s="33">
        <v>6.499526</v>
      </c>
      <c r="Q10" s="34">
        <v>7.820075</v>
      </c>
      <c r="R10">
        <f t="shared" si="0"/>
        <v>4</v>
      </c>
      <c r="S10" s="23"/>
    </row>
    <row r="11" spans="1:19" ht="12.75">
      <c r="A11" s="10">
        <v>1955</v>
      </c>
      <c r="B11" s="32">
        <v>5.601949</v>
      </c>
      <c r="C11" s="33">
        <v>4.414057</v>
      </c>
      <c r="D11" s="33">
        <v>12.53678</v>
      </c>
      <c r="E11" s="33">
        <v>16.10981</v>
      </c>
      <c r="F11" s="33">
        <v>4.566686</v>
      </c>
      <c r="G11" s="33">
        <v>7.001709</v>
      </c>
      <c r="H11" s="33">
        <v>5.824061</v>
      </c>
      <c r="I11" s="33">
        <v>3.084886</v>
      </c>
      <c r="J11" s="33">
        <v>5.048644</v>
      </c>
      <c r="K11" s="33">
        <v>6.460404</v>
      </c>
      <c r="L11" s="33">
        <v>3.599647</v>
      </c>
      <c r="M11" s="33">
        <v>3.369867</v>
      </c>
      <c r="N11" s="33">
        <v>18.24983</v>
      </c>
      <c r="O11" s="33">
        <v>5.959314</v>
      </c>
      <c r="P11" s="33">
        <v>5.244885</v>
      </c>
      <c r="Q11" s="34">
        <v>8.150997</v>
      </c>
      <c r="R11">
        <f t="shared" si="0"/>
        <v>4</v>
      </c>
      <c r="S11" s="23"/>
    </row>
    <row r="12" spans="1:19" ht="12.75">
      <c r="A12" s="10">
        <v>1956</v>
      </c>
      <c r="B12" s="32">
        <v>5.708944</v>
      </c>
      <c r="C12" s="33">
        <v>3.756044</v>
      </c>
      <c r="D12" s="33">
        <v>12.4505</v>
      </c>
      <c r="E12" s="33">
        <v>17.20782</v>
      </c>
      <c r="F12" s="33">
        <v>4.764183</v>
      </c>
      <c r="G12" s="33">
        <v>6.497587</v>
      </c>
      <c r="H12" s="33">
        <v>5.909224</v>
      </c>
      <c r="I12" s="33">
        <v>4.138392</v>
      </c>
      <c r="J12" s="33">
        <v>3.701154</v>
      </c>
      <c r="K12" s="33">
        <v>6.7023</v>
      </c>
      <c r="L12" s="33">
        <v>3.605154</v>
      </c>
      <c r="M12" s="33">
        <v>3.683276</v>
      </c>
      <c r="N12" s="33">
        <v>16.13345</v>
      </c>
      <c r="O12" s="33">
        <v>6.117424</v>
      </c>
      <c r="P12" s="33">
        <v>4.299814</v>
      </c>
      <c r="Q12" s="34">
        <v>8.164041</v>
      </c>
      <c r="R12">
        <f t="shared" si="0"/>
        <v>4</v>
      </c>
      <c r="S12" s="23"/>
    </row>
    <row r="13" spans="1:19" ht="12.75">
      <c r="A13" s="10">
        <v>1957</v>
      </c>
      <c r="B13" s="32">
        <v>5.631643</v>
      </c>
      <c r="C13" s="33">
        <v>3.980625</v>
      </c>
      <c r="D13" s="33">
        <v>11.33621</v>
      </c>
      <c r="E13" s="33">
        <v>17.80881</v>
      </c>
      <c r="F13" s="33">
        <v>5.31721</v>
      </c>
      <c r="G13" s="33">
        <v>6.261485</v>
      </c>
      <c r="H13" s="33">
        <v>6.016286</v>
      </c>
      <c r="I13" s="33">
        <v>3.941164</v>
      </c>
      <c r="J13" s="33">
        <v>3.519587</v>
      </c>
      <c r="K13" s="33">
        <v>8.217848</v>
      </c>
      <c r="L13" s="33">
        <v>4.454716</v>
      </c>
      <c r="M13" s="33">
        <v>3.583355</v>
      </c>
      <c r="N13" s="33">
        <v>15.36875</v>
      </c>
      <c r="O13" s="33">
        <v>5.748153</v>
      </c>
      <c r="P13" s="33">
        <v>6.459483</v>
      </c>
      <c r="Q13" s="34">
        <v>7.45889</v>
      </c>
      <c r="R13">
        <f t="shared" si="0"/>
        <v>5</v>
      </c>
      <c r="S13" s="23"/>
    </row>
    <row r="14" spans="1:19" ht="12.75">
      <c r="A14" s="10">
        <v>1958</v>
      </c>
      <c r="B14" s="32">
        <v>5.549534</v>
      </c>
      <c r="C14" s="33">
        <v>3.563085</v>
      </c>
      <c r="D14" s="33">
        <v>9.161555</v>
      </c>
      <c r="E14" s="33">
        <v>18.66944</v>
      </c>
      <c r="F14" s="33">
        <v>4.550736</v>
      </c>
      <c r="G14" s="33">
        <v>6.545516</v>
      </c>
      <c r="H14" s="33">
        <v>6.19565</v>
      </c>
      <c r="I14" s="33">
        <v>3.863839</v>
      </c>
      <c r="J14" s="33">
        <v>3.543571</v>
      </c>
      <c r="K14" s="33">
        <v>5.901379</v>
      </c>
      <c r="L14" s="33">
        <v>4.261477</v>
      </c>
      <c r="M14" s="33">
        <v>2.891701</v>
      </c>
      <c r="N14" s="33">
        <v>15.63716</v>
      </c>
      <c r="O14" s="33">
        <v>5.924068</v>
      </c>
      <c r="P14" s="33">
        <v>4.744979</v>
      </c>
      <c r="Q14" s="34">
        <v>7.216718</v>
      </c>
      <c r="R14">
        <f t="shared" si="0"/>
        <v>4</v>
      </c>
      <c r="S14" s="24">
        <f>AVERAGE(R12:R16)</f>
        <v>4.6</v>
      </c>
    </row>
    <row r="15" spans="1:19" ht="12.75">
      <c r="A15" s="10">
        <v>1959</v>
      </c>
      <c r="B15" s="32">
        <v>5.988619</v>
      </c>
      <c r="C15" s="33">
        <v>4.57136</v>
      </c>
      <c r="D15" s="33">
        <v>8.230565</v>
      </c>
      <c r="E15" s="33">
        <v>18.71272</v>
      </c>
      <c r="F15" s="33">
        <v>4.905503</v>
      </c>
      <c r="G15" s="33">
        <v>5.996187</v>
      </c>
      <c r="H15" s="33">
        <v>6.259279</v>
      </c>
      <c r="I15" s="33">
        <v>3.188551</v>
      </c>
      <c r="J15" s="33">
        <v>3.551393</v>
      </c>
      <c r="K15" s="33">
        <v>6.792406</v>
      </c>
      <c r="L15" s="33">
        <v>4.662159</v>
      </c>
      <c r="M15" s="33">
        <v>2.626909</v>
      </c>
      <c r="N15" s="33">
        <v>16.21202</v>
      </c>
      <c r="O15" s="33">
        <v>5.938129</v>
      </c>
      <c r="P15" s="33">
        <v>5.486049</v>
      </c>
      <c r="Q15" s="34">
        <v>7.498991</v>
      </c>
      <c r="R15">
        <f t="shared" si="0"/>
        <v>4</v>
      </c>
      <c r="S15" s="23"/>
    </row>
    <row r="16" spans="1:19" ht="12.75">
      <c r="A16" s="10">
        <v>1960</v>
      </c>
      <c r="B16" s="32">
        <v>5.566576</v>
      </c>
      <c r="C16" s="33">
        <v>3.151681</v>
      </c>
      <c r="D16" s="33">
        <v>10.20517</v>
      </c>
      <c r="E16" s="33">
        <v>19.10402</v>
      </c>
      <c r="F16" s="33">
        <v>4.822582</v>
      </c>
      <c r="G16" s="33">
        <v>7.039254</v>
      </c>
      <c r="H16" s="33">
        <v>6.378078</v>
      </c>
      <c r="I16" s="33">
        <v>3.997191</v>
      </c>
      <c r="J16" s="33">
        <v>4.44992</v>
      </c>
      <c r="K16" s="33">
        <v>8.760924</v>
      </c>
      <c r="L16" s="33">
        <v>4.718572</v>
      </c>
      <c r="M16" s="33">
        <v>3.79589</v>
      </c>
      <c r="N16" s="33">
        <v>14.61512</v>
      </c>
      <c r="O16" s="33">
        <v>5.382724</v>
      </c>
      <c r="P16" s="33">
        <v>3.63416</v>
      </c>
      <c r="Q16" s="34">
        <v>6.534308</v>
      </c>
      <c r="R16">
        <f t="shared" si="0"/>
        <v>6</v>
      </c>
      <c r="S16" s="23"/>
    </row>
    <row r="17" spans="1:19" ht="12.75">
      <c r="A17" s="10">
        <v>1961</v>
      </c>
      <c r="B17" s="32">
        <v>5.691036</v>
      </c>
      <c r="C17" s="33">
        <v>4.056852</v>
      </c>
      <c r="D17" s="33">
        <v>9.700234</v>
      </c>
      <c r="E17" s="33">
        <v>20.04539</v>
      </c>
      <c r="F17" s="33">
        <v>5.004702</v>
      </c>
      <c r="G17" s="33">
        <v>8.651309</v>
      </c>
      <c r="H17" s="33">
        <v>6.380631</v>
      </c>
      <c r="I17" s="33">
        <v>4.498365</v>
      </c>
      <c r="J17" s="33">
        <v>3.992684</v>
      </c>
      <c r="K17" s="33">
        <v>7.860842</v>
      </c>
      <c r="L17" s="33">
        <v>5.257353</v>
      </c>
      <c r="M17" s="33">
        <v>3.738441</v>
      </c>
      <c r="N17" s="33">
        <v>14.88352</v>
      </c>
      <c r="O17" s="33">
        <v>5.771256</v>
      </c>
      <c r="P17" s="33">
        <v>4.919945</v>
      </c>
      <c r="Q17" s="34">
        <v>5.61526</v>
      </c>
      <c r="R17">
        <f t="shared" si="0"/>
        <v>9</v>
      </c>
      <c r="S17" s="23"/>
    </row>
    <row r="18" spans="1:19" ht="12.75">
      <c r="A18" s="10">
        <v>1962</v>
      </c>
      <c r="B18" s="32">
        <v>5.702297</v>
      </c>
      <c r="C18" s="33">
        <v>2.842016</v>
      </c>
      <c r="D18" s="33">
        <v>8.462903</v>
      </c>
      <c r="E18" s="33">
        <v>21.15508</v>
      </c>
      <c r="F18" s="33">
        <v>4.66223</v>
      </c>
      <c r="G18" s="33">
        <v>8.299481</v>
      </c>
      <c r="H18" s="33">
        <v>6.543162</v>
      </c>
      <c r="I18" s="33">
        <v>3.137726</v>
      </c>
      <c r="J18" s="33">
        <v>4.828043</v>
      </c>
      <c r="K18" s="33">
        <v>7.469352</v>
      </c>
      <c r="L18" s="33">
        <v>5.849763</v>
      </c>
      <c r="M18" s="33">
        <v>3.47908</v>
      </c>
      <c r="N18" s="33">
        <v>14.23509</v>
      </c>
      <c r="O18" s="33">
        <v>5.903737</v>
      </c>
      <c r="P18" s="33">
        <v>3.928304</v>
      </c>
      <c r="Q18" s="34">
        <v>8.909783</v>
      </c>
      <c r="R18">
        <f t="shared" si="0"/>
        <v>3</v>
      </c>
      <c r="S18" s="23"/>
    </row>
    <row r="19" spans="1:19" ht="12.75">
      <c r="A19" s="10">
        <v>1963</v>
      </c>
      <c r="B19" s="32">
        <v>4.520661</v>
      </c>
      <c r="C19" s="33">
        <v>4.285825</v>
      </c>
      <c r="D19" s="33">
        <v>7.349523</v>
      </c>
      <c r="E19" s="33">
        <v>20.97631</v>
      </c>
      <c r="F19" s="33">
        <v>4.78148</v>
      </c>
      <c r="G19" s="33">
        <v>6.016291</v>
      </c>
      <c r="H19" s="33">
        <v>6.363837</v>
      </c>
      <c r="I19" s="33">
        <v>3.134093</v>
      </c>
      <c r="J19" s="33">
        <v>4.334342</v>
      </c>
      <c r="K19" s="33">
        <v>8.984064</v>
      </c>
      <c r="L19" s="33">
        <v>5.617035</v>
      </c>
      <c r="M19" s="33">
        <v>3.441273</v>
      </c>
      <c r="N19" s="33">
        <v>13.19766</v>
      </c>
      <c r="O19" s="33">
        <v>5.82047</v>
      </c>
      <c r="P19" s="33">
        <v>5.024913</v>
      </c>
      <c r="Q19" s="34">
        <v>7.590734</v>
      </c>
      <c r="R19">
        <f t="shared" si="0"/>
        <v>4</v>
      </c>
      <c r="S19" s="24">
        <f>AVERAGE(R17:R21)</f>
        <v>5.2</v>
      </c>
    </row>
    <row r="20" spans="1:19" ht="12.75">
      <c r="A20" s="10">
        <v>1964</v>
      </c>
      <c r="B20" s="32">
        <v>5.217057</v>
      </c>
      <c r="C20" s="33">
        <v>3.017142</v>
      </c>
      <c r="D20" s="33">
        <v>7.757835</v>
      </c>
      <c r="E20" s="33">
        <v>21.96636</v>
      </c>
      <c r="F20" s="33">
        <v>4.864855</v>
      </c>
      <c r="G20" s="33">
        <v>8.227391</v>
      </c>
      <c r="H20" s="33">
        <v>6.61062</v>
      </c>
      <c r="I20" s="33">
        <v>3.4517</v>
      </c>
      <c r="J20" s="33">
        <v>2.031985</v>
      </c>
      <c r="K20" s="33">
        <v>7.300852</v>
      </c>
      <c r="L20" s="33">
        <v>5.645928</v>
      </c>
      <c r="M20" s="33">
        <v>3.620615</v>
      </c>
      <c r="N20" s="33">
        <v>13.24822</v>
      </c>
      <c r="O20" s="33">
        <v>5.50506</v>
      </c>
      <c r="P20" s="33">
        <v>5.174619</v>
      </c>
      <c r="Q20" s="34">
        <v>6.928877</v>
      </c>
      <c r="R20">
        <f t="shared" si="0"/>
        <v>6</v>
      </c>
      <c r="S20" s="23"/>
    </row>
    <row r="21" spans="1:19" ht="12.75">
      <c r="A21" s="10">
        <v>1965</v>
      </c>
      <c r="B21" s="32">
        <v>6.103957</v>
      </c>
      <c r="C21" s="33">
        <v>3.749726</v>
      </c>
      <c r="D21" s="33">
        <v>7.035706</v>
      </c>
      <c r="E21" s="33">
        <v>21.63523</v>
      </c>
      <c r="F21" s="33">
        <v>4.595627</v>
      </c>
      <c r="G21" s="33">
        <v>6.017126</v>
      </c>
      <c r="H21" s="33">
        <v>6.248208</v>
      </c>
      <c r="I21" s="33">
        <v>3.893123</v>
      </c>
      <c r="J21" s="33">
        <v>4.494678</v>
      </c>
      <c r="K21" s="33">
        <v>8.648897</v>
      </c>
      <c r="L21" s="33">
        <v>5.669887</v>
      </c>
      <c r="M21" s="33">
        <v>3.954817</v>
      </c>
      <c r="N21" s="33">
        <v>13.13697</v>
      </c>
      <c r="O21" s="33">
        <v>6.164154</v>
      </c>
      <c r="P21" s="33">
        <v>7.408134</v>
      </c>
      <c r="Q21" s="34">
        <v>7.863705</v>
      </c>
      <c r="R21">
        <f t="shared" si="0"/>
        <v>4</v>
      </c>
      <c r="S21" s="23"/>
    </row>
    <row r="22" spans="1:19" ht="12.75">
      <c r="A22" s="10">
        <v>1966</v>
      </c>
      <c r="B22" s="32">
        <v>6.474946</v>
      </c>
      <c r="C22" s="33">
        <v>3.558983</v>
      </c>
      <c r="D22" s="33">
        <v>7.798147</v>
      </c>
      <c r="E22" s="33">
        <v>22.85097</v>
      </c>
      <c r="F22" s="33">
        <v>4.630901</v>
      </c>
      <c r="G22" s="33">
        <v>6.241178</v>
      </c>
      <c r="H22" s="33">
        <v>6.654262</v>
      </c>
      <c r="I22" s="33">
        <v>3.547275</v>
      </c>
      <c r="J22" s="33">
        <v>3.638582</v>
      </c>
      <c r="K22" s="33">
        <v>9.697679</v>
      </c>
      <c r="L22" s="33">
        <v>6.032573</v>
      </c>
      <c r="M22" s="33">
        <v>3.263121</v>
      </c>
      <c r="N22" s="33">
        <v>12.76625</v>
      </c>
      <c r="O22" s="33">
        <v>6.045953</v>
      </c>
      <c r="P22" s="33">
        <v>5.419274</v>
      </c>
      <c r="Q22" s="34">
        <v>7.480106</v>
      </c>
      <c r="R22">
        <f t="shared" si="0"/>
        <v>5</v>
      </c>
      <c r="S22" s="23"/>
    </row>
    <row r="23" spans="1:19" ht="12.75">
      <c r="A23" s="10">
        <v>1967</v>
      </c>
      <c r="B23" s="32">
        <v>6.501934</v>
      </c>
      <c r="C23" s="33">
        <v>3.26119</v>
      </c>
      <c r="D23" s="33">
        <v>5.407849</v>
      </c>
      <c r="E23" s="33">
        <v>22.72735</v>
      </c>
      <c r="F23" s="33">
        <v>4.550746</v>
      </c>
      <c r="G23" s="33">
        <v>6.826879</v>
      </c>
      <c r="H23" s="33">
        <v>6.282856</v>
      </c>
      <c r="I23" s="33">
        <v>3.419662</v>
      </c>
      <c r="J23" s="33">
        <v>2.899156</v>
      </c>
      <c r="K23" s="33">
        <v>8.706368</v>
      </c>
      <c r="L23" s="33">
        <v>5.03068</v>
      </c>
      <c r="M23" s="33">
        <v>3.227311</v>
      </c>
      <c r="N23" s="33">
        <v>12.02566</v>
      </c>
      <c r="O23" s="33">
        <v>6.252531</v>
      </c>
      <c r="P23" s="33">
        <v>5.448848</v>
      </c>
      <c r="Q23" s="34">
        <v>7.585503</v>
      </c>
      <c r="R23">
        <f t="shared" si="0"/>
        <v>4</v>
      </c>
      <c r="S23" s="23"/>
    </row>
    <row r="24" spans="1:19" ht="12.75">
      <c r="A24" s="10">
        <v>1968</v>
      </c>
      <c r="B24" s="32">
        <v>6.442529</v>
      </c>
      <c r="C24" s="33">
        <v>3.35575</v>
      </c>
      <c r="D24" s="33">
        <v>5.768102</v>
      </c>
      <c r="E24" s="33">
        <v>22.19876</v>
      </c>
      <c r="F24" s="33">
        <v>4.523476</v>
      </c>
      <c r="G24" s="33">
        <v>6.552325</v>
      </c>
      <c r="H24" s="33">
        <v>6.814616</v>
      </c>
      <c r="I24" s="33">
        <v>3.413248</v>
      </c>
      <c r="J24" s="33">
        <v>3.333622</v>
      </c>
      <c r="K24" s="33">
        <v>8.564915</v>
      </c>
      <c r="L24" s="33">
        <v>6.287895</v>
      </c>
      <c r="M24" s="33">
        <v>3.631252</v>
      </c>
      <c r="N24" s="33">
        <v>11.40615</v>
      </c>
      <c r="O24" s="33">
        <v>6.912574</v>
      </c>
      <c r="P24" s="33">
        <v>7.407202</v>
      </c>
      <c r="Q24" s="34">
        <v>9.185874</v>
      </c>
      <c r="R24">
        <f t="shared" si="0"/>
        <v>3</v>
      </c>
      <c r="S24" s="24">
        <f>AVERAGE(R22:R26)</f>
        <v>4.2</v>
      </c>
    </row>
    <row r="25" spans="1:19" ht="12.75">
      <c r="A25" s="10">
        <v>1969</v>
      </c>
      <c r="B25" s="32">
        <v>6.002171</v>
      </c>
      <c r="C25" s="33">
        <v>3.295984</v>
      </c>
      <c r="D25" s="33">
        <v>5.212797</v>
      </c>
      <c r="E25" s="33">
        <v>21.39812</v>
      </c>
      <c r="F25" s="33">
        <v>4.763021</v>
      </c>
      <c r="G25" s="33">
        <v>7.920799</v>
      </c>
      <c r="H25" s="33">
        <v>6.770942</v>
      </c>
      <c r="I25" s="33">
        <v>3.286212</v>
      </c>
      <c r="J25" s="33">
        <v>3.490788</v>
      </c>
      <c r="K25" s="33">
        <v>8.374401</v>
      </c>
      <c r="L25" s="33">
        <v>6.304188</v>
      </c>
      <c r="M25" s="33">
        <v>3.729774</v>
      </c>
      <c r="N25" s="33">
        <v>12.84308</v>
      </c>
      <c r="O25" s="33">
        <v>6.323488</v>
      </c>
      <c r="P25" s="33">
        <v>5.607887</v>
      </c>
      <c r="Q25" s="34">
        <v>7.552486</v>
      </c>
      <c r="R25">
        <f t="shared" si="0"/>
        <v>5</v>
      </c>
      <c r="S25" s="23"/>
    </row>
    <row r="26" spans="1:19" ht="12.75">
      <c r="A26" s="10">
        <v>1970</v>
      </c>
      <c r="B26" s="32">
        <v>4.865154</v>
      </c>
      <c r="C26" s="33">
        <v>4.567732</v>
      </c>
      <c r="D26" s="33">
        <v>6.928942</v>
      </c>
      <c r="E26" s="33">
        <v>21.44277</v>
      </c>
      <c r="F26" s="33">
        <v>4.551553</v>
      </c>
      <c r="G26" s="33">
        <v>6.59377</v>
      </c>
      <c r="H26" s="33">
        <v>6.61457</v>
      </c>
      <c r="I26" s="33">
        <v>3.688895</v>
      </c>
      <c r="J26" s="33">
        <v>2.730099</v>
      </c>
      <c r="K26" s="33">
        <v>7.841735</v>
      </c>
      <c r="L26" s="33"/>
      <c r="M26" s="33">
        <v>3.828006</v>
      </c>
      <c r="N26" s="33">
        <v>10.5408</v>
      </c>
      <c r="O26" s="33">
        <v>6.723999</v>
      </c>
      <c r="P26" s="33">
        <v>4.138212</v>
      </c>
      <c r="Q26" s="34">
        <v>7.578076</v>
      </c>
      <c r="R26">
        <f t="shared" si="0"/>
        <v>4</v>
      </c>
      <c r="S26" s="23"/>
    </row>
    <row r="27" spans="1:19" ht="12.75">
      <c r="A27" s="10">
        <v>1971</v>
      </c>
      <c r="B27" s="32">
        <v>5.96116</v>
      </c>
      <c r="C27" s="33">
        <v>3.883527</v>
      </c>
      <c r="D27" s="33">
        <v>6.305171</v>
      </c>
      <c r="E27" s="33">
        <v>22.22672</v>
      </c>
      <c r="F27" s="33">
        <v>4.934951</v>
      </c>
      <c r="G27" s="33">
        <v>8.350662</v>
      </c>
      <c r="H27" s="33">
        <v>6.976865</v>
      </c>
      <c r="I27" s="33">
        <v>3.449303</v>
      </c>
      <c r="J27" s="33">
        <v>3.144307</v>
      </c>
      <c r="K27" s="33">
        <v>8.531133</v>
      </c>
      <c r="L27" s="33">
        <v>6.930092</v>
      </c>
      <c r="M27" s="33">
        <v>3.813917</v>
      </c>
      <c r="N27" s="33">
        <v>11.05432</v>
      </c>
      <c r="O27" s="33">
        <v>6.941689</v>
      </c>
      <c r="P27" s="33">
        <v>6.150385</v>
      </c>
      <c r="Q27" s="34">
        <v>9.261686</v>
      </c>
      <c r="R27">
        <f t="shared" si="0"/>
        <v>3</v>
      </c>
      <c r="S27" s="23"/>
    </row>
    <row r="28" spans="1:19" ht="12.75">
      <c r="A28" s="10">
        <v>1972</v>
      </c>
      <c r="B28" s="32">
        <v>5.207264</v>
      </c>
      <c r="C28" s="33">
        <v>3.291835</v>
      </c>
      <c r="D28" s="33">
        <v>5.591274</v>
      </c>
      <c r="E28" s="33">
        <v>22.36409</v>
      </c>
      <c r="F28" s="33">
        <v>4.601494</v>
      </c>
      <c r="G28" s="33">
        <v>7.04037</v>
      </c>
      <c r="H28" s="33">
        <v>6.772252</v>
      </c>
      <c r="I28" s="33">
        <v>3.660646</v>
      </c>
      <c r="J28" s="33">
        <v>3.334969</v>
      </c>
      <c r="K28" s="33">
        <v>9.090547</v>
      </c>
      <c r="L28" s="33">
        <v>7.022688</v>
      </c>
      <c r="M28" s="33">
        <v>4.400429</v>
      </c>
      <c r="N28" s="33">
        <v>11.25495</v>
      </c>
      <c r="O28" s="33">
        <v>7.205045</v>
      </c>
      <c r="P28" s="33">
        <v>5.036206</v>
      </c>
      <c r="Q28" s="34">
        <v>9.336459</v>
      </c>
      <c r="R28">
        <f t="shared" si="0"/>
        <v>3</v>
      </c>
      <c r="S28" s="23"/>
    </row>
    <row r="29" spans="1:19" ht="12.75">
      <c r="A29" s="10">
        <v>1973</v>
      </c>
      <c r="B29" s="32">
        <v>5.190604</v>
      </c>
      <c r="C29" s="33">
        <v>4.383129</v>
      </c>
      <c r="D29" s="33">
        <v>5.605612</v>
      </c>
      <c r="E29" s="33">
        <v>21.72158</v>
      </c>
      <c r="F29" s="33">
        <v>4.73481</v>
      </c>
      <c r="G29" s="33">
        <v>8.782763</v>
      </c>
      <c r="H29" s="33">
        <v>6.951637</v>
      </c>
      <c r="I29" s="33">
        <v>3.707107</v>
      </c>
      <c r="J29" s="33">
        <v>4.356741</v>
      </c>
      <c r="K29" s="33">
        <v>9.742192</v>
      </c>
      <c r="L29" s="33">
        <v>7.167086</v>
      </c>
      <c r="M29" s="33">
        <v>3.51293</v>
      </c>
      <c r="N29" s="33">
        <v>10.93704</v>
      </c>
      <c r="O29" s="33">
        <v>7.15053</v>
      </c>
      <c r="P29" s="33">
        <v>6.309247</v>
      </c>
      <c r="Q29" s="34">
        <v>8.889855</v>
      </c>
      <c r="R29">
        <f t="shared" si="0"/>
        <v>4</v>
      </c>
      <c r="S29" s="24">
        <f>AVERAGE(R27:R31)</f>
        <v>3.4</v>
      </c>
    </row>
    <row r="30" spans="1:19" ht="12.75">
      <c r="A30" s="10">
        <v>1974</v>
      </c>
      <c r="B30" s="32">
        <v>5.794412</v>
      </c>
      <c r="C30" s="33">
        <v>4.615746</v>
      </c>
      <c r="D30" s="33">
        <v>5.003467</v>
      </c>
      <c r="E30" s="33">
        <v>22.85196</v>
      </c>
      <c r="F30" s="33">
        <v>4.715934</v>
      </c>
      <c r="G30" s="33">
        <v>6.467825</v>
      </c>
      <c r="H30" s="33">
        <v>6.415526</v>
      </c>
      <c r="I30" s="33">
        <v>3.994307</v>
      </c>
      <c r="J30" s="33">
        <v>2.559135</v>
      </c>
      <c r="K30" s="33">
        <v>9.616292</v>
      </c>
      <c r="L30" s="33">
        <v>7.775514</v>
      </c>
      <c r="M30" s="33">
        <v>3.531976</v>
      </c>
      <c r="N30" s="33">
        <v>10.11172</v>
      </c>
      <c r="O30" s="33">
        <v>7.444159</v>
      </c>
      <c r="P30" s="33">
        <v>5.458304</v>
      </c>
      <c r="Q30" s="34">
        <v>8.809455</v>
      </c>
      <c r="R30">
        <f t="shared" si="0"/>
        <v>4</v>
      </c>
      <c r="S30" s="23"/>
    </row>
    <row r="31" spans="1:19" ht="12.75">
      <c r="A31" s="10">
        <v>1975</v>
      </c>
      <c r="B31" s="32">
        <v>4.535653</v>
      </c>
      <c r="C31" s="33">
        <v>4.285464</v>
      </c>
      <c r="D31" s="33">
        <v>4.595556</v>
      </c>
      <c r="E31" s="33">
        <v>21.9685</v>
      </c>
      <c r="F31" s="33">
        <v>5.212771</v>
      </c>
      <c r="G31" s="33">
        <v>7.327468</v>
      </c>
      <c r="H31" s="33">
        <v>6.39808</v>
      </c>
      <c r="I31" s="33">
        <v>3.616903</v>
      </c>
      <c r="J31" s="33">
        <v>3.693741</v>
      </c>
      <c r="K31" s="33">
        <v>8.270029</v>
      </c>
      <c r="L31" s="33">
        <v>8.087196</v>
      </c>
      <c r="M31" s="33">
        <v>4.296769</v>
      </c>
      <c r="N31" s="33">
        <v>10.3675</v>
      </c>
      <c r="O31" s="33">
        <v>7.32732</v>
      </c>
      <c r="P31" s="33">
        <v>6.345603</v>
      </c>
      <c r="Q31" s="34">
        <v>9.409348</v>
      </c>
      <c r="R31">
        <f t="shared" si="0"/>
        <v>3</v>
      </c>
      <c r="S31" s="23"/>
    </row>
    <row r="32" spans="1:19" ht="12.75">
      <c r="A32" s="10">
        <v>1976</v>
      </c>
      <c r="B32" s="32">
        <v>5.245082</v>
      </c>
      <c r="C32" s="33">
        <v>4.068261</v>
      </c>
      <c r="D32" s="33">
        <v>3.796317</v>
      </c>
      <c r="E32" s="33">
        <v>22.06129</v>
      </c>
      <c r="F32" s="33">
        <v>4.750839</v>
      </c>
      <c r="G32" s="33">
        <v>7.990574</v>
      </c>
      <c r="H32" s="33">
        <v>6.931721</v>
      </c>
      <c r="I32" s="33">
        <v>4.189213</v>
      </c>
      <c r="J32" s="33">
        <v>3.538277</v>
      </c>
      <c r="K32" s="33">
        <v>8.3511</v>
      </c>
      <c r="L32" s="33">
        <v>7.7769</v>
      </c>
      <c r="M32" s="33">
        <v>4.450765</v>
      </c>
      <c r="N32" s="33">
        <v>9.861435</v>
      </c>
      <c r="O32" s="33">
        <v>7.585838</v>
      </c>
      <c r="P32" s="33">
        <v>5.411335</v>
      </c>
      <c r="Q32" s="34">
        <v>9.987648</v>
      </c>
      <c r="R32">
        <f t="shared" si="0"/>
        <v>2</v>
      </c>
      <c r="S32" s="23"/>
    </row>
    <row r="33" spans="1:19" ht="12.75">
      <c r="A33" s="10">
        <v>1977</v>
      </c>
      <c r="B33" s="32">
        <v>5.254147</v>
      </c>
      <c r="C33" s="33">
        <v>4.681736</v>
      </c>
      <c r="D33" s="33">
        <v>4.462165</v>
      </c>
      <c r="E33" s="33">
        <v>22.62945</v>
      </c>
      <c r="F33" s="33">
        <v>4.904433</v>
      </c>
      <c r="G33" s="33">
        <v>8.523938</v>
      </c>
      <c r="H33" s="33">
        <v>6.507991</v>
      </c>
      <c r="I33" s="33">
        <v>4.08737</v>
      </c>
      <c r="J33" s="33">
        <v>4.267632</v>
      </c>
      <c r="K33" s="33">
        <v>8.698372</v>
      </c>
      <c r="L33" s="33">
        <v>7.74596</v>
      </c>
      <c r="M33" s="33">
        <v>3.388348</v>
      </c>
      <c r="N33" s="33">
        <v>9.737921</v>
      </c>
      <c r="O33" s="33">
        <v>7.787173</v>
      </c>
      <c r="P33" s="33">
        <v>4.104924</v>
      </c>
      <c r="Q33" s="34">
        <v>9.752241</v>
      </c>
      <c r="R33">
        <f t="shared" si="0"/>
        <v>2</v>
      </c>
      <c r="S33" s="23"/>
    </row>
    <row r="34" spans="1:19" ht="12.75">
      <c r="A34" s="10">
        <v>1978</v>
      </c>
      <c r="B34" s="32">
        <v>5.255473</v>
      </c>
      <c r="C34" s="33">
        <v>3.706935</v>
      </c>
      <c r="D34" s="33">
        <v>4.653809</v>
      </c>
      <c r="E34" s="33">
        <v>21.22325</v>
      </c>
      <c r="F34" s="33">
        <v>5.205418</v>
      </c>
      <c r="G34" s="33">
        <v>10.01295</v>
      </c>
      <c r="H34" s="33">
        <v>7.219365</v>
      </c>
      <c r="I34" s="33">
        <v>4.828345</v>
      </c>
      <c r="J34" s="33">
        <v>3.831036</v>
      </c>
      <c r="K34" s="33">
        <v>9.254088</v>
      </c>
      <c r="L34" s="33">
        <v>7.816851</v>
      </c>
      <c r="M34" s="33">
        <v>4.209911</v>
      </c>
      <c r="N34" s="33">
        <v>10.35234</v>
      </c>
      <c r="O34" s="33">
        <v>8.136508</v>
      </c>
      <c r="P34" s="33">
        <v>6.348739</v>
      </c>
      <c r="Q34" s="34">
        <v>10.89222</v>
      </c>
      <c r="R34">
        <f t="shared" si="0"/>
        <v>2</v>
      </c>
      <c r="S34" s="24">
        <f>AVERAGE(R32:R36)</f>
        <v>2</v>
      </c>
    </row>
    <row r="35" spans="1:19" ht="12.75">
      <c r="A35" s="10">
        <v>1979</v>
      </c>
      <c r="B35" s="32">
        <v>5.944702</v>
      </c>
      <c r="C35" s="33">
        <v>5.119412</v>
      </c>
      <c r="D35" s="33">
        <v>3.28127</v>
      </c>
      <c r="E35" s="33">
        <v>21.34283</v>
      </c>
      <c r="F35" s="33">
        <v>5.764348</v>
      </c>
      <c r="G35" s="33">
        <v>7.686553</v>
      </c>
      <c r="H35" s="33">
        <v>7.048177</v>
      </c>
      <c r="I35" s="33">
        <v>4.224113</v>
      </c>
      <c r="J35" s="33">
        <v>3.184714</v>
      </c>
      <c r="K35" s="33">
        <v>9.214859</v>
      </c>
      <c r="L35" s="33">
        <v>8.249117</v>
      </c>
      <c r="M35" s="33">
        <v>3.894085</v>
      </c>
      <c r="N35" s="33">
        <v>8.87051</v>
      </c>
      <c r="O35" s="33">
        <v>7.951273</v>
      </c>
      <c r="P35" s="33">
        <v>7.160648</v>
      </c>
      <c r="Q35" s="34">
        <v>12.43806</v>
      </c>
      <c r="R35">
        <f t="shared" si="0"/>
        <v>2</v>
      </c>
      <c r="S35" s="23"/>
    </row>
    <row r="36" spans="1:19" ht="12.75">
      <c r="A36" s="10">
        <v>1980</v>
      </c>
      <c r="B36" s="32">
        <v>5.246844</v>
      </c>
      <c r="C36" s="33">
        <v>5.147316</v>
      </c>
      <c r="D36" s="33">
        <v>4.76409</v>
      </c>
      <c r="E36" s="33">
        <v>21.06715</v>
      </c>
      <c r="F36" s="33">
        <v>5.663137</v>
      </c>
      <c r="G36" s="33">
        <v>8.666519</v>
      </c>
      <c r="H36" s="33">
        <v>6.721437</v>
      </c>
      <c r="I36" s="33">
        <v>4.210947</v>
      </c>
      <c r="J36" s="33">
        <v>3.022213</v>
      </c>
      <c r="K36" s="33">
        <v>8.618328</v>
      </c>
      <c r="L36" s="33">
        <v>7.916269</v>
      </c>
      <c r="M36" s="33">
        <v>3.86107</v>
      </c>
      <c r="N36" s="33">
        <v>8.839946</v>
      </c>
      <c r="O36" s="33">
        <v>8.484545</v>
      </c>
      <c r="P36" s="33">
        <v>7.043918</v>
      </c>
      <c r="Q36" s="34">
        <v>10.69594</v>
      </c>
      <c r="R36">
        <f t="shared" si="0"/>
        <v>2</v>
      </c>
      <c r="S36" s="23"/>
    </row>
    <row r="37" spans="1:19" ht="12.75">
      <c r="A37" s="10">
        <v>1981</v>
      </c>
      <c r="B37" s="32">
        <v>5.791962</v>
      </c>
      <c r="C37" s="33">
        <v>5.991123</v>
      </c>
      <c r="D37" s="33">
        <v>4.764135</v>
      </c>
      <c r="E37" s="33">
        <v>19.96782</v>
      </c>
      <c r="F37" s="33">
        <v>5.858232</v>
      </c>
      <c r="G37" s="33">
        <v>7.283533</v>
      </c>
      <c r="H37" s="33">
        <v>7.171363</v>
      </c>
      <c r="I37" s="33">
        <v>4.475973</v>
      </c>
      <c r="J37" s="33">
        <v>3.984187</v>
      </c>
      <c r="K37" s="33">
        <v>7.672024</v>
      </c>
      <c r="L37" s="33">
        <v>7.79632</v>
      </c>
      <c r="M37" s="33">
        <v>4.15045</v>
      </c>
      <c r="N37" s="33">
        <v>9.991786</v>
      </c>
      <c r="O37" s="33">
        <v>8.283546</v>
      </c>
      <c r="P37" s="33">
        <v>6.214716</v>
      </c>
      <c r="Q37" s="34">
        <v>11.12248</v>
      </c>
      <c r="R37">
        <f t="shared" si="0"/>
        <v>2</v>
      </c>
      <c r="S37" s="23"/>
    </row>
    <row r="38" spans="1:19" ht="12.75">
      <c r="A38" s="10">
        <v>1982</v>
      </c>
      <c r="B38" s="32">
        <v>5.0501</v>
      </c>
      <c r="C38" s="33">
        <v>5.40475</v>
      </c>
      <c r="D38" s="33">
        <v>4.268627</v>
      </c>
      <c r="E38" s="33">
        <v>20.97389</v>
      </c>
      <c r="F38" s="33">
        <v>6.237611</v>
      </c>
      <c r="G38" s="33">
        <v>9.166695</v>
      </c>
      <c r="H38" s="33">
        <v>6.85561</v>
      </c>
      <c r="I38" s="33">
        <v>5.072179</v>
      </c>
      <c r="J38" s="33">
        <v>3.55592</v>
      </c>
      <c r="K38" s="33">
        <v>8.433814</v>
      </c>
      <c r="L38" s="33">
        <v>8.577051</v>
      </c>
      <c r="M38" s="33">
        <v>4.649767</v>
      </c>
      <c r="N38" s="33">
        <v>7.858257</v>
      </c>
      <c r="O38" s="33">
        <v>8.704235</v>
      </c>
      <c r="P38" s="33">
        <v>10.16903</v>
      </c>
      <c r="Q38" s="34">
        <v>12.19046</v>
      </c>
      <c r="R38">
        <f aca="true" t="shared" si="1" ref="R38:R66">RANK(Q38,B38:Q38,)</f>
        <v>2</v>
      </c>
      <c r="S38" s="23"/>
    </row>
    <row r="39" spans="1:19" ht="12.75">
      <c r="A39" s="10">
        <v>1983</v>
      </c>
      <c r="B39" s="32">
        <v>6.120242</v>
      </c>
      <c r="C39" s="33">
        <v>6.823433</v>
      </c>
      <c r="D39" s="33">
        <v>3.707605</v>
      </c>
      <c r="E39" s="33">
        <v>20.10731</v>
      </c>
      <c r="F39" s="33">
        <v>6.543063</v>
      </c>
      <c r="G39" s="33">
        <v>9.068788</v>
      </c>
      <c r="H39" s="33">
        <v>7.123855</v>
      </c>
      <c r="I39" s="33">
        <v>5.333611</v>
      </c>
      <c r="J39" s="33">
        <v>3.626892</v>
      </c>
      <c r="K39" s="33">
        <v>9.021869</v>
      </c>
      <c r="L39" s="33">
        <v>8.172915</v>
      </c>
      <c r="M39" s="33">
        <v>4.450357</v>
      </c>
      <c r="N39" s="33">
        <v>7.906151</v>
      </c>
      <c r="O39" s="33">
        <v>8.749863</v>
      </c>
      <c r="P39" s="33">
        <v>7.258014</v>
      </c>
      <c r="Q39" s="34">
        <v>11.63734</v>
      </c>
      <c r="R39">
        <f t="shared" si="1"/>
        <v>2</v>
      </c>
      <c r="S39" s="24">
        <f>AVERAGE(R37:R41)</f>
        <v>2</v>
      </c>
    </row>
    <row r="40" spans="1:19" ht="12.75">
      <c r="A40" s="10">
        <v>1984</v>
      </c>
      <c r="B40" s="32">
        <v>5.579406</v>
      </c>
      <c r="C40" s="33">
        <v>7.608449</v>
      </c>
      <c r="D40" s="33">
        <v>3.203897</v>
      </c>
      <c r="E40" s="33">
        <v>20.17518</v>
      </c>
      <c r="F40" s="33">
        <v>6.870058</v>
      </c>
      <c r="G40" s="33">
        <v>8.075427</v>
      </c>
      <c r="H40" s="33">
        <v>6.814176</v>
      </c>
      <c r="I40" s="33">
        <v>5.591096</v>
      </c>
      <c r="J40" s="33">
        <v>3.673238</v>
      </c>
      <c r="K40" s="33">
        <v>8.665978</v>
      </c>
      <c r="L40" s="33">
        <v>8.409086</v>
      </c>
      <c r="M40" s="33">
        <v>4.116968</v>
      </c>
      <c r="N40" s="33">
        <v>8.672664</v>
      </c>
      <c r="O40" s="33">
        <v>9.043002</v>
      </c>
      <c r="P40" s="33">
        <v>8.262896</v>
      </c>
      <c r="Q40" s="34">
        <v>12.86874</v>
      </c>
      <c r="R40">
        <f t="shared" si="1"/>
        <v>2</v>
      </c>
      <c r="S40" s="23"/>
    </row>
    <row r="41" spans="1:19" ht="12.75">
      <c r="A41" s="10">
        <v>1985</v>
      </c>
      <c r="B41" s="32">
        <v>5.801989</v>
      </c>
      <c r="C41" s="33">
        <v>6.835686</v>
      </c>
      <c r="D41" s="33">
        <v>3.802203</v>
      </c>
      <c r="E41" s="33">
        <v>19.52793</v>
      </c>
      <c r="F41" s="33">
        <v>7.418044</v>
      </c>
      <c r="G41" s="33">
        <v>9.519391</v>
      </c>
      <c r="H41" s="33">
        <v>7.077137</v>
      </c>
      <c r="I41" s="33">
        <v>6.091331</v>
      </c>
      <c r="J41" s="33">
        <v>3.202899</v>
      </c>
      <c r="K41" s="33">
        <v>8.825423</v>
      </c>
      <c r="L41" s="33">
        <v>8.137938</v>
      </c>
      <c r="M41" s="33">
        <v>4.034661</v>
      </c>
      <c r="N41" s="33">
        <v>8.639392</v>
      </c>
      <c r="O41" s="33">
        <v>10.02063</v>
      </c>
      <c r="P41" s="33">
        <v>7.76376</v>
      </c>
      <c r="Q41" s="34">
        <v>12.05966</v>
      </c>
      <c r="R41">
        <f t="shared" si="1"/>
        <v>2</v>
      </c>
      <c r="S41" s="23"/>
    </row>
    <row r="42" spans="1:19" ht="12.75">
      <c r="A42" s="10">
        <v>1986</v>
      </c>
      <c r="B42" s="32">
        <v>5.537371</v>
      </c>
      <c r="C42" s="33">
        <v>5.446065</v>
      </c>
      <c r="D42" s="33">
        <v>3.032852</v>
      </c>
      <c r="E42" s="33">
        <v>19.34984</v>
      </c>
      <c r="F42" s="33">
        <v>7.300002</v>
      </c>
      <c r="G42" s="33">
        <v>8.462381</v>
      </c>
      <c r="H42" s="33">
        <v>6.997771</v>
      </c>
      <c r="I42" s="33">
        <v>6.200535</v>
      </c>
      <c r="J42" s="33">
        <v>3.164041</v>
      </c>
      <c r="K42" s="33">
        <v>8.033822</v>
      </c>
      <c r="L42" s="33">
        <v>8.268974</v>
      </c>
      <c r="M42" s="33">
        <v>3.97969</v>
      </c>
      <c r="N42" s="33">
        <v>7.997001</v>
      </c>
      <c r="O42" s="33">
        <v>9.511753</v>
      </c>
      <c r="P42" s="33">
        <v>10.21487</v>
      </c>
      <c r="Q42" s="34">
        <v>13.77191</v>
      </c>
      <c r="R42">
        <f t="shared" si="1"/>
        <v>2</v>
      </c>
      <c r="S42" s="23"/>
    </row>
    <row r="43" spans="1:19" ht="12.75">
      <c r="A43" s="10">
        <v>1987</v>
      </c>
      <c r="B43" s="32">
        <v>5.459872</v>
      </c>
      <c r="C43" s="33">
        <v>7.256797</v>
      </c>
      <c r="D43" s="33">
        <v>3.685501</v>
      </c>
      <c r="E43" s="33">
        <v>18.65541</v>
      </c>
      <c r="F43" s="33">
        <v>7.343568</v>
      </c>
      <c r="G43" s="33">
        <v>9.146275</v>
      </c>
      <c r="H43" s="33">
        <v>6.757911</v>
      </c>
      <c r="I43" s="33">
        <v>5.994904</v>
      </c>
      <c r="J43" s="33">
        <v>3.672708</v>
      </c>
      <c r="K43" s="33">
        <v>8.795396</v>
      </c>
      <c r="L43" s="33">
        <v>8.777027</v>
      </c>
      <c r="M43" s="33">
        <v>4.528693</v>
      </c>
      <c r="N43" s="33">
        <v>8.325614</v>
      </c>
      <c r="O43" s="33">
        <v>10.17808</v>
      </c>
      <c r="P43" s="33">
        <v>6.502904</v>
      </c>
      <c r="Q43" s="34">
        <v>13.20664</v>
      </c>
      <c r="R43">
        <f t="shared" si="1"/>
        <v>2</v>
      </c>
      <c r="S43" s="23"/>
    </row>
    <row r="44" spans="1:19" ht="12.75">
      <c r="A44" s="10">
        <v>1988</v>
      </c>
      <c r="B44" s="32">
        <v>5.361325</v>
      </c>
      <c r="C44" s="33">
        <v>7.02846</v>
      </c>
      <c r="D44" s="33">
        <v>3.990283</v>
      </c>
      <c r="E44" s="33">
        <v>18.37279</v>
      </c>
      <c r="F44" s="33">
        <v>7.778194</v>
      </c>
      <c r="G44" s="33">
        <v>10.60549</v>
      </c>
      <c r="H44" s="33">
        <v>6.523546</v>
      </c>
      <c r="I44" s="33">
        <v>6.694695</v>
      </c>
      <c r="J44" s="33">
        <v>4.024948</v>
      </c>
      <c r="K44" s="33">
        <v>9.44083</v>
      </c>
      <c r="L44" s="33">
        <v>8.407977</v>
      </c>
      <c r="M44" s="33">
        <v>4.485303</v>
      </c>
      <c r="N44" s="33">
        <v>7.046074</v>
      </c>
      <c r="O44" s="33">
        <v>10.61474</v>
      </c>
      <c r="P44" s="33">
        <v>10.25449</v>
      </c>
      <c r="Q44" s="34">
        <v>13.37571</v>
      </c>
      <c r="R44">
        <f t="shared" si="1"/>
        <v>2</v>
      </c>
      <c r="S44" s="24">
        <f>AVERAGE(R42:R46)</f>
        <v>2</v>
      </c>
    </row>
    <row r="45" spans="1:19" ht="12.75">
      <c r="A45" s="10">
        <v>1989</v>
      </c>
      <c r="B45" s="32">
        <v>5.461974</v>
      </c>
      <c r="C45" s="33">
        <v>7.034821</v>
      </c>
      <c r="D45" s="33">
        <v>3.576515</v>
      </c>
      <c r="E45" s="33">
        <v>18.02264</v>
      </c>
      <c r="F45" s="33">
        <v>8.160471</v>
      </c>
      <c r="G45" s="33">
        <v>10.19454</v>
      </c>
      <c r="H45" s="33">
        <v>6.535583</v>
      </c>
      <c r="I45" s="33">
        <v>7.088502</v>
      </c>
      <c r="J45" s="33">
        <v>4.571387</v>
      </c>
      <c r="K45" s="33">
        <v>8.093338</v>
      </c>
      <c r="L45" s="33">
        <v>8.647429</v>
      </c>
      <c r="M45" s="33">
        <v>3.622408</v>
      </c>
      <c r="N45" s="33">
        <v>8.936489</v>
      </c>
      <c r="O45" s="33">
        <v>10.79488</v>
      </c>
      <c r="P45" s="33">
        <v>9.739913</v>
      </c>
      <c r="Q45" s="34">
        <v>13.81084</v>
      </c>
      <c r="R45">
        <f t="shared" si="1"/>
        <v>2</v>
      </c>
      <c r="S45" s="23"/>
    </row>
    <row r="46" spans="1:19" ht="12.75">
      <c r="A46" s="10">
        <v>1990</v>
      </c>
      <c r="B46" s="32">
        <v>5.871946</v>
      </c>
      <c r="C46" s="33">
        <v>8.193389</v>
      </c>
      <c r="D46" s="33">
        <v>4.319451</v>
      </c>
      <c r="E46" s="33">
        <v>17.80679</v>
      </c>
      <c r="F46" s="33">
        <v>7.709399</v>
      </c>
      <c r="G46" s="33">
        <v>10.25358</v>
      </c>
      <c r="H46" s="33">
        <v>6.356236</v>
      </c>
      <c r="I46" s="33">
        <v>7.907768</v>
      </c>
      <c r="J46" s="33">
        <v>4.765579</v>
      </c>
      <c r="K46" s="33">
        <v>8.282859</v>
      </c>
      <c r="L46" s="33">
        <v>8.896417</v>
      </c>
      <c r="M46" s="33">
        <v>4.04792</v>
      </c>
      <c r="N46" s="33">
        <v>7.49494</v>
      </c>
      <c r="O46" s="33">
        <v>11.20299</v>
      </c>
      <c r="P46" s="33">
        <v>8.493382</v>
      </c>
      <c r="Q46" s="34">
        <v>13.48432</v>
      </c>
      <c r="R46">
        <f t="shared" si="1"/>
        <v>2</v>
      </c>
      <c r="S46" s="23"/>
    </row>
    <row r="47" spans="1:19" ht="12.75">
      <c r="A47" s="10">
        <v>1991</v>
      </c>
      <c r="B47" s="32">
        <v>6.110226</v>
      </c>
      <c r="C47" s="33">
        <v>7.342619</v>
      </c>
      <c r="D47" s="33">
        <v>4.588999</v>
      </c>
      <c r="E47" s="33">
        <v>16.80102</v>
      </c>
      <c r="F47" s="33">
        <v>7.970009</v>
      </c>
      <c r="G47" s="33">
        <v>10.99624</v>
      </c>
      <c r="H47" s="33">
        <v>6.15525</v>
      </c>
      <c r="I47" s="33">
        <v>7.537073</v>
      </c>
      <c r="J47" s="33">
        <v>5.177869</v>
      </c>
      <c r="K47" s="33">
        <v>8.482874</v>
      </c>
      <c r="L47" s="33">
        <v>8.700451</v>
      </c>
      <c r="M47" s="33">
        <v>4.183327</v>
      </c>
      <c r="N47" s="33">
        <v>7.62254</v>
      </c>
      <c r="O47" s="33">
        <v>10.88803</v>
      </c>
      <c r="P47" s="33">
        <v>9.636753</v>
      </c>
      <c r="Q47" s="34">
        <v>16.0723</v>
      </c>
      <c r="R47">
        <f t="shared" si="1"/>
        <v>2</v>
      </c>
      <c r="S47" s="23"/>
    </row>
    <row r="48" spans="1:19" ht="12.75">
      <c r="A48" s="10">
        <v>1992</v>
      </c>
      <c r="B48" s="32">
        <v>5.763528</v>
      </c>
      <c r="C48" s="33">
        <v>8.139897</v>
      </c>
      <c r="D48" s="33">
        <v>4.292258</v>
      </c>
      <c r="E48" s="33">
        <v>16.2224</v>
      </c>
      <c r="F48" s="33">
        <v>8.130028</v>
      </c>
      <c r="G48" s="33">
        <v>10.04461</v>
      </c>
      <c r="H48" s="33">
        <v>5.978383</v>
      </c>
      <c r="I48" s="33">
        <v>8.376132</v>
      </c>
      <c r="J48" s="33">
        <v>4.355887</v>
      </c>
      <c r="K48" s="33">
        <v>7.411332</v>
      </c>
      <c r="L48" s="33">
        <v>9.342794</v>
      </c>
      <c r="M48" s="33">
        <v>4.076428</v>
      </c>
      <c r="N48" s="33">
        <v>7.430499</v>
      </c>
      <c r="O48" s="33">
        <v>11.44105</v>
      </c>
      <c r="P48" s="33">
        <v>10.2214</v>
      </c>
      <c r="Q48" s="34">
        <v>14.47143</v>
      </c>
      <c r="R48">
        <f t="shared" si="1"/>
        <v>2</v>
      </c>
      <c r="S48" s="23"/>
    </row>
    <row r="49" spans="1:19" ht="12.75">
      <c r="A49" s="10">
        <v>1993</v>
      </c>
      <c r="B49" s="32">
        <v>5.683451</v>
      </c>
      <c r="C49" s="33">
        <v>8.090184</v>
      </c>
      <c r="D49" s="33">
        <v>4.395485</v>
      </c>
      <c r="E49" s="33">
        <v>15.54825</v>
      </c>
      <c r="F49" s="33">
        <v>8.207585</v>
      </c>
      <c r="G49" s="33">
        <v>10.26336</v>
      </c>
      <c r="H49" s="33">
        <v>6.019169</v>
      </c>
      <c r="I49" s="33">
        <v>8.037622</v>
      </c>
      <c r="J49" s="33">
        <v>4.902602</v>
      </c>
      <c r="K49" s="33">
        <v>8.743661</v>
      </c>
      <c r="L49" s="33">
        <v>8.591879</v>
      </c>
      <c r="M49" s="33">
        <v>4.178188</v>
      </c>
      <c r="N49" s="33">
        <v>8.155635</v>
      </c>
      <c r="O49" s="33">
        <v>11.47164</v>
      </c>
      <c r="P49" s="33">
        <v>9.800291</v>
      </c>
      <c r="Q49" s="34">
        <v>15.45993</v>
      </c>
      <c r="R49">
        <f t="shared" si="1"/>
        <v>2</v>
      </c>
      <c r="S49" s="24">
        <f>AVERAGE(R47:R51)</f>
        <v>1.8</v>
      </c>
    </row>
    <row r="50" spans="1:19" ht="12.75">
      <c r="A50" s="10">
        <v>1994</v>
      </c>
      <c r="B50" s="32">
        <v>5.319558</v>
      </c>
      <c r="C50" s="33">
        <v>8.903582</v>
      </c>
      <c r="D50" s="33">
        <v>3.514665</v>
      </c>
      <c r="E50" s="33">
        <v>15.38249</v>
      </c>
      <c r="F50" s="33">
        <v>8.164249</v>
      </c>
      <c r="G50" s="33">
        <v>11.81822</v>
      </c>
      <c r="H50" s="33">
        <v>5.932994</v>
      </c>
      <c r="I50" s="33">
        <v>9.04858</v>
      </c>
      <c r="J50" s="33">
        <v>4.284442</v>
      </c>
      <c r="K50" s="33">
        <v>7.897274</v>
      </c>
      <c r="L50" s="33">
        <v>8.726041</v>
      </c>
      <c r="M50" s="33">
        <v>4.328441</v>
      </c>
      <c r="N50" s="33">
        <v>7.465791</v>
      </c>
      <c r="O50" s="33">
        <v>11.92976</v>
      </c>
      <c r="P50" s="33">
        <v>11.94099</v>
      </c>
      <c r="Q50" s="34">
        <v>15.20793</v>
      </c>
      <c r="R50">
        <f t="shared" si="1"/>
        <v>2</v>
      </c>
      <c r="S50" s="23"/>
    </row>
    <row r="51" spans="1:19" ht="12.75">
      <c r="A51" s="10">
        <v>1995</v>
      </c>
      <c r="B51" s="32">
        <v>6.036216</v>
      </c>
      <c r="C51" s="33">
        <v>8.861847</v>
      </c>
      <c r="D51" s="33">
        <v>5.549367</v>
      </c>
      <c r="E51" s="33">
        <v>14.57359</v>
      </c>
      <c r="F51" s="33">
        <v>8.204057</v>
      </c>
      <c r="G51" s="33">
        <v>9.058759</v>
      </c>
      <c r="H51" s="33">
        <v>5.418442</v>
      </c>
      <c r="I51" s="33">
        <v>9.147542</v>
      </c>
      <c r="J51" s="33">
        <v>4.232816</v>
      </c>
      <c r="K51" s="33">
        <v>7.587643</v>
      </c>
      <c r="L51" s="33">
        <v>9.054249</v>
      </c>
      <c r="M51" s="33">
        <v>3.621386</v>
      </c>
      <c r="N51" s="33">
        <v>7.447161</v>
      </c>
      <c r="O51" s="33">
        <v>11.67369</v>
      </c>
      <c r="P51" s="33">
        <v>9.176976</v>
      </c>
      <c r="Q51" s="34">
        <v>15.97034</v>
      </c>
      <c r="R51">
        <f t="shared" si="1"/>
        <v>1</v>
      </c>
      <c r="S51" s="23"/>
    </row>
    <row r="52" spans="1:19" ht="12.75">
      <c r="A52" s="10">
        <v>1996</v>
      </c>
      <c r="B52" s="32">
        <v>6.046681</v>
      </c>
      <c r="C52" s="33">
        <v>9.687779</v>
      </c>
      <c r="D52" s="33">
        <v>3.900301</v>
      </c>
      <c r="E52" s="33">
        <v>14.16365</v>
      </c>
      <c r="F52" s="33">
        <v>8.327787</v>
      </c>
      <c r="G52" s="33">
        <v>11.11738</v>
      </c>
      <c r="H52" s="33">
        <v>5.174728</v>
      </c>
      <c r="I52" s="33">
        <v>9.638829</v>
      </c>
      <c r="J52" s="33">
        <v>3.518982</v>
      </c>
      <c r="K52" s="33">
        <v>7.668496</v>
      </c>
      <c r="L52" s="33">
        <v>8.82474</v>
      </c>
      <c r="M52" s="33">
        <v>4.306192</v>
      </c>
      <c r="N52" s="33">
        <v>6.745832</v>
      </c>
      <c r="O52" s="33">
        <v>11.62579</v>
      </c>
      <c r="P52" s="33">
        <v>12.4847</v>
      </c>
      <c r="Q52" s="34">
        <v>15.774</v>
      </c>
      <c r="R52">
        <f t="shared" si="1"/>
        <v>1</v>
      </c>
      <c r="S52" s="23"/>
    </row>
    <row r="53" spans="1:19" ht="12.75">
      <c r="A53" s="10">
        <v>1997</v>
      </c>
      <c r="B53" s="32">
        <v>5.745957</v>
      </c>
      <c r="C53" s="33">
        <v>8.341009</v>
      </c>
      <c r="D53" s="33">
        <v>3.973554</v>
      </c>
      <c r="E53" s="33">
        <v>13.10841</v>
      </c>
      <c r="F53" s="33">
        <v>8.337507</v>
      </c>
      <c r="G53" s="33">
        <v>12.09091</v>
      </c>
      <c r="H53" s="33">
        <v>4.815293</v>
      </c>
      <c r="I53" s="33">
        <v>9.08064</v>
      </c>
      <c r="J53" s="33">
        <v>4.812975</v>
      </c>
      <c r="K53" s="33">
        <v>8.295061</v>
      </c>
      <c r="L53" s="33">
        <v>8.32894</v>
      </c>
      <c r="M53" s="33">
        <v>4.668238</v>
      </c>
      <c r="N53" s="33">
        <v>6.904178</v>
      </c>
      <c r="O53" s="33">
        <v>11.47751</v>
      </c>
      <c r="P53" s="33">
        <v>11.70602</v>
      </c>
      <c r="Q53" s="34">
        <v>15.02908</v>
      </c>
      <c r="R53">
        <f t="shared" si="1"/>
        <v>1</v>
      </c>
      <c r="S53" s="23"/>
    </row>
    <row r="54" spans="1:19" ht="12.75">
      <c r="A54" s="28">
        <v>1998</v>
      </c>
      <c r="B54" s="32">
        <v>5.949299</v>
      </c>
      <c r="C54" s="33">
        <v>9.01143</v>
      </c>
      <c r="D54" s="33">
        <v>3.795393</v>
      </c>
      <c r="E54" s="33">
        <v>13.38172</v>
      </c>
      <c r="F54" s="33">
        <v>7.658704</v>
      </c>
      <c r="G54" s="33">
        <v>11.08262</v>
      </c>
      <c r="H54" s="33">
        <v>4.940543</v>
      </c>
      <c r="I54" s="33">
        <v>8.929892</v>
      </c>
      <c r="J54" s="33">
        <v>4.469593</v>
      </c>
      <c r="K54" s="33">
        <v>7.811832</v>
      </c>
      <c r="L54" s="33">
        <v>8.77328</v>
      </c>
      <c r="M54" s="33">
        <v>4.473332</v>
      </c>
      <c r="N54" s="33">
        <v>7.486339</v>
      </c>
      <c r="O54" s="33">
        <v>11.69564</v>
      </c>
      <c r="P54" s="33">
        <v>12.06603</v>
      </c>
      <c r="Q54" s="34">
        <v>16.33148</v>
      </c>
      <c r="R54">
        <f t="shared" si="1"/>
        <v>1</v>
      </c>
      <c r="S54" s="24">
        <f>AVERAGE(R52:R56)</f>
        <v>1</v>
      </c>
    </row>
    <row r="55" spans="1:19" ht="12.75">
      <c r="A55" s="10">
        <v>1999</v>
      </c>
      <c r="B55" s="32">
        <v>6.344588</v>
      </c>
      <c r="C55" s="33">
        <v>9.358294</v>
      </c>
      <c r="D55" s="33">
        <v>4.947524</v>
      </c>
      <c r="E55" s="33">
        <v>13.2872</v>
      </c>
      <c r="F55" s="33">
        <v>7.757467</v>
      </c>
      <c r="G55" s="33">
        <v>10.31474</v>
      </c>
      <c r="H55" s="33">
        <v>5.026065</v>
      </c>
      <c r="I55" s="33">
        <v>10.03465</v>
      </c>
      <c r="J55" s="33">
        <v>4.275724</v>
      </c>
      <c r="K55" s="33">
        <v>7.983762</v>
      </c>
      <c r="L55" s="33">
        <v>8.035207</v>
      </c>
      <c r="M55" s="33">
        <v>4.640873</v>
      </c>
      <c r="N55" s="33">
        <v>6.514855</v>
      </c>
      <c r="O55" s="33">
        <v>11.58484</v>
      </c>
      <c r="P55" s="33">
        <v>12.60728</v>
      </c>
      <c r="Q55" s="34">
        <v>15.79348</v>
      </c>
      <c r="R55">
        <f t="shared" si="1"/>
        <v>1</v>
      </c>
      <c r="S55" s="23"/>
    </row>
    <row r="56" spans="1:19" ht="12.75">
      <c r="A56" s="10">
        <v>2000</v>
      </c>
      <c r="B56" s="32">
        <v>5.576968</v>
      </c>
      <c r="C56" s="33">
        <v>9.684086</v>
      </c>
      <c r="D56" s="33">
        <v>3.600379</v>
      </c>
      <c r="E56" s="33">
        <v>12.13625</v>
      </c>
      <c r="F56" s="33">
        <v>7.755337</v>
      </c>
      <c r="G56" s="33">
        <v>11.46541</v>
      </c>
      <c r="H56" s="33">
        <v>4.478217</v>
      </c>
      <c r="I56" s="33">
        <v>10.59355</v>
      </c>
      <c r="J56" s="33">
        <v>4.076879</v>
      </c>
      <c r="K56" s="33">
        <v>8.602908</v>
      </c>
      <c r="L56" s="33">
        <v>7.933328</v>
      </c>
      <c r="M56" s="33">
        <v>4.109225</v>
      </c>
      <c r="N56" s="33">
        <v>7.41009</v>
      </c>
      <c r="O56" s="33">
        <v>11.4563</v>
      </c>
      <c r="P56" s="33">
        <v>9.924484</v>
      </c>
      <c r="Q56" s="34">
        <v>14.66509</v>
      </c>
      <c r="R56">
        <f t="shared" si="1"/>
        <v>1</v>
      </c>
      <c r="S56" s="23"/>
    </row>
    <row r="57" spans="1:19" ht="12.75">
      <c r="A57" s="10">
        <v>2001</v>
      </c>
      <c r="B57" s="32">
        <v>6.39467</v>
      </c>
      <c r="C57" s="33">
        <v>9.897835</v>
      </c>
      <c r="D57" s="33">
        <v>4.44736</v>
      </c>
      <c r="E57" s="33">
        <v>11.54746</v>
      </c>
      <c r="F57" s="33">
        <v>7.854558</v>
      </c>
      <c r="G57" s="33">
        <v>8.693396</v>
      </c>
      <c r="H57" s="33">
        <v>4.617405</v>
      </c>
      <c r="I57" s="33">
        <v>9.766333</v>
      </c>
      <c r="J57" s="33">
        <v>2.979385</v>
      </c>
      <c r="K57" s="33">
        <v>8.653685</v>
      </c>
      <c r="L57" s="33">
        <v>7.647672</v>
      </c>
      <c r="M57" s="33">
        <v>4.029777</v>
      </c>
      <c r="N57" s="33">
        <v>7.389976</v>
      </c>
      <c r="O57" s="33">
        <v>11.59132</v>
      </c>
      <c r="P57" s="33">
        <v>10.40523</v>
      </c>
      <c r="Q57" s="34">
        <v>16.02846</v>
      </c>
      <c r="R57">
        <f t="shared" si="1"/>
        <v>1</v>
      </c>
      <c r="S57" s="23"/>
    </row>
    <row r="58" spans="1:19" ht="12.75">
      <c r="A58" s="10">
        <v>2002</v>
      </c>
      <c r="B58" s="32">
        <v>6.619337</v>
      </c>
      <c r="C58" s="33">
        <v>10.49233</v>
      </c>
      <c r="D58" s="33">
        <v>4.452047</v>
      </c>
      <c r="E58" s="33">
        <v>11.4832</v>
      </c>
      <c r="F58" s="33">
        <v>8.026374</v>
      </c>
      <c r="G58" s="33">
        <v>10.02675</v>
      </c>
      <c r="H58" s="33">
        <v>4.115528</v>
      </c>
      <c r="I58" s="33">
        <v>9.973698</v>
      </c>
      <c r="J58" s="33">
        <v>5.045752</v>
      </c>
      <c r="K58" s="33">
        <v>8.879247</v>
      </c>
      <c r="L58" s="33">
        <v>7.568405</v>
      </c>
      <c r="M58" s="33">
        <v>4.071968</v>
      </c>
      <c r="N58" s="33">
        <v>7.282613</v>
      </c>
      <c r="O58" s="33">
        <v>11.83794</v>
      </c>
      <c r="P58" s="33">
        <v>12.70881</v>
      </c>
      <c r="Q58" s="34">
        <v>14.7662</v>
      </c>
      <c r="R58">
        <f t="shared" si="1"/>
        <v>1</v>
      </c>
      <c r="S58" s="23"/>
    </row>
    <row r="59" spans="1:19" ht="12.75">
      <c r="A59" s="10">
        <v>2003</v>
      </c>
      <c r="B59" s="32">
        <v>5.680072</v>
      </c>
      <c r="C59" s="33">
        <v>8.107116</v>
      </c>
      <c r="D59" s="33">
        <v>4.327551</v>
      </c>
      <c r="E59" s="33">
        <v>10.63282</v>
      </c>
      <c r="F59" s="33">
        <v>7.817148</v>
      </c>
      <c r="G59" s="33">
        <v>11.15145</v>
      </c>
      <c r="H59" s="33">
        <v>3.86252</v>
      </c>
      <c r="I59" s="33">
        <v>10.73054</v>
      </c>
      <c r="J59" s="33">
        <v>4.459808</v>
      </c>
      <c r="K59" s="33">
        <v>8.201854</v>
      </c>
      <c r="L59" s="33">
        <v>7.596658</v>
      </c>
      <c r="M59" s="33">
        <v>4.603016</v>
      </c>
      <c r="N59" s="33">
        <v>7.355345</v>
      </c>
      <c r="O59" s="33">
        <v>12.25653</v>
      </c>
      <c r="P59" s="33">
        <v>11.55031</v>
      </c>
      <c r="Q59" s="34">
        <v>15.74219</v>
      </c>
      <c r="R59">
        <f t="shared" si="1"/>
        <v>1</v>
      </c>
      <c r="S59" s="24">
        <f>AVERAGE(R57:R61)</f>
        <v>1</v>
      </c>
    </row>
    <row r="60" spans="1:19" ht="12.75">
      <c r="A60" s="10">
        <v>2004</v>
      </c>
      <c r="B60" s="32">
        <v>5.937746</v>
      </c>
      <c r="C60" s="33">
        <v>8.951569</v>
      </c>
      <c r="D60" s="33">
        <v>4.243588</v>
      </c>
      <c r="E60" s="33">
        <v>10.06267</v>
      </c>
      <c r="F60" s="33">
        <v>7.708276</v>
      </c>
      <c r="G60" s="33">
        <v>10.90705</v>
      </c>
      <c r="H60" s="33"/>
      <c r="I60" s="33">
        <v>10.22556</v>
      </c>
      <c r="J60" s="33">
        <v>4.985777</v>
      </c>
      <c r="K60" s="33"/>
      <c r="L60" s="33">
        <v>7.434022</v>
      </c>
      <c r="M60" s="33">
        <v>5.123184</v>
      </c>
      <c r="N60" s="33">
        <v>6.359226</v>
      </c>
      <c r="O60" s="33">
        <v>11.56963</v>
      </c>
      <c r="P60" s="33">
        <v>10.05866</v>
      </c>
      <c r="Q60" s="34">
        <v>15.3733</v>
      </c>
      <c r="R60">
        <f t="shared" si="1"/>
        <v>1</v>
      </c>
      <c r="S60" s="23"/>
    </row>
    <row r="61" spans="1:19" ht="12.75">
      <c r="A61" s="10">
        <v>2005</v>
      </c>
      <c r="B61" s="32">
        <v>5.80645</v>
      </c>
      <c r="C61" s="33">
        <v>8.89478</v>
      </c>
      <c r="D61" s="33">
        <v>4.392072</v>
      </c>
      <c r="E61" s="33">
        <v>10.13499</v>
      </c>
      <c r="F61" s="33">
        <v>7.845973</v>
      </c>
      <c r="G61" s="33">
        <v>8.413036</v>
      </c>
      <c r="H61" s="33"/>
      <c r="I61" s="33">
        <v>10.41752</v>
      </c>
      <c r="J61" s="33">
        <v>4.760513</v>
      </c>
      <c r="K61" s="33"/>
      <c r="L61" s="33">
        <v>6.749019</v>
      </c>
      <c r="M61" s="33">
        <v>4.485682</v>
      </c>
      <c r="N61" s="33">
        <v>7.129343</v>
      </c>
      <c r="O61" s="33">
        <v>11.71949</v>
      </c>
      <c r="P61" s="33">
        <v>11.99732</v>
      </c>
      <c r="Q61" s="34">
        <v>14.93904</v>
      </c>
      <c r="R61">
        <f t="shared" si="1"/>
        <v>1</v>
      </c>
      <c r="S61" s="23"/>
    </row>
    <row r="62" spans="1:19" ht="12.75">
      <c r="A62" s="10">
        <v>2006</v>
      </c>
      <c r="B62" s="32">
        <v>6.321783</v>
      </c>
      <c r="C62" s="33">
        <v>8.24322</v>
      </c>
      <c r="D62" s="33">
        <v>3.545536</v>
      </c>
      <c r="E62" s="33">
        <v>9.249415</v>
      </c>
      <c r="F62" s="33">
        <v>7.512827</v>
      </c>
      <c r="G62" s="33">
        <v>9.055978</v>
      </c>
      <c r="H62" s="33">
        <v>3.317723</v>
      </c>
      <c r="I62" s="33">
        <v>10.84339</v>
      </c>
      <c r="J62" s="33">
        <v>4.947818</v>
      </c>
      <c r="K62" s="33"/>
      <c r="L62" s="33">
        <v>6.544407</v>
      </c>
      <c r="M62" s="33">
        <v>4.546553</v>
      </c>
      <c r="N62" s="33">
        <v>6.647802</v>
      </c>
      <c r="O62" s="33">
        <v>11.68689</v>
      </c>
      <c r="P62" s="33">
        <v>11.66016</v>
      </c>
      <c r="Q62" s="34">
        <v>15.17001</v>
      </c>
      <c r="R62">
        <f t="shared" si="1"/>
        <v>1</v>
      </c>
      <c r="S62" s="23"/>
    </row>
    <row r="63" spans="1:19" ht="12.75">
      <c r="A63" s="10">
        <v>2007</v>
      </c>
      <c r="B63" s="32">
        <v>5.84909</v>
      </c>
      <c r="C63" s="33"/>
      <c r="D63" s="33">
        <v>5.49396</v>
      </c>
      <c r="E63" s="33">
        <v>9.140745</v>
      </c>
      <c r="F63" s="33">
        <v>7.469677</v>
      </c>
      <c r="G63" s="33">
        <v>9.64604</v>
      </c>
      <c r="H63" s="33">
        <v>3.34985</v>
      </c>
      <c r="I63" s="33">
        <v>11.24909</v>
      </c>
      <c r="J63" s="33">
        <v>4.791648</v>
      </c>
      <c r="K63" s="33">
        <v>8.52023</v>
      </c>
      <c r="L63" s="33">
        <v>6.504927</v>
      </c>
      <c r="M63" s="33">
        <v>4.429056</v>
      </c>
      <c r="N63" s="33">
        <v>6.947893</v>
      </c>
      <c r="O63" s="33">
        <v>11.66019</v>
      </c>
      <c r="P63" s="33">
        <v>9.617448</v>
      </c>
      <c r="Q63" s="34">
        <v>14.19483</v>
      </c>
      <c r="R63">
        <f t="shared" si="1"/>
        <v>1</v>
      </c>
      <c r="S63" s="23"/>
    </row>
    <row r="64" spans="1:19" ht="12.75">
      <c r="A64" s="10">
        <v>2008</v>
      </c>
      <c r="B64" s="33">
        <v>6.439497</v>
      </c>
      <c r="C64" s="33"/>
      <c r="D64" s="33">
        <v>3.964532</v>
      </c>
      <c r="E64" s="33">
        <v>8.794697</v>
      </c>
      <c r="F64" s="33">
        <v>7.296438</v>
      </c>
      <c r="G64" s="33">
        <v>12.1406</v>
      </c>
      <c r="H64" s="33">
        <v>3.115427</v>
      </c>
      <c r="I64" s="33">
        <v>11.25587</v>
      </c>
      <c r="J64" s="33">
        <v>4.710662</v>
      </c>
      <c r="K64" s="33">
        <v>8.453805</v>
      </c>
      <c r="L64" s="33">
        <v>6.474627</v>
      </c>
      <c r="M64" s="33">
        <v>4.032932</v>
      </c>
      <c r="N64" s="33"/>
      <c r="O64" s="33">
        <v>11.95845</v>
      </c>
      <c r="P64" s="33">
        <v>11.84854</v>
      </c>
      <c r="Q64" s="34">
        <v>15.89326</v>
      </c>
      <c r="R64">
        <f t="shared" si="1"/>
        <v>1</v>
      </c>
      <c r="S64" s="24">
        <f>AVERAGE(R62:R66)</f>
        <v>1</v>
      </c>
    </row>
    <row r="65" spans="1:19" ht="12.75">
      <c r="A65" s="10">
        <v>2009</v>
      </c>
      <c r="B65" s="33">
        <v>5.764899</v>
      </c>
      <c r="C65" s="33"/>
      <c r="D65" s="33">
        <v>4.419353</v>
      </c>
      <c r="E65" s="33"/>
      <c r="F65" s="33">
        <v>7.266516</v>
      </c>
      <c r="G65" s="33">
        <v>9.588311</v>
      </c>
      <c r="H65" s="33"/>
      <c r="I65" s="33">
        <v>10.75047</v>
      </c>
      <c r="J65" s="33">
        <v>4.333747</v>
      </c>
      <c r="K65" s="33">
        <v>8.434079</v>
      </c>
      <c r="L65" s="33"/>
      <c r="M65" s="33">
        <v>4.710592</v>
      </c>
      <c r="N65" s="33"/>
      <c r="O65" s="33">
        <v>11.80039</v>
      </c>
      <c r="P65" s="33">
        <v>13.55136</v>
      </c>
      <c r="Q65" s="34">
        <v>14.78511</v>
      </c>
      <c r="R65">
        <f t="shared" si="1"/>
        <v>1</v>
      </c>
      <c r="S65" s="23"/>
    </row>
    <row r="66" spans="1:19" ht="12.75">
      <c r="A66" s="10">
        <v>2010</v>
      </c>
      <c r="B66" s="33">
        <v>5.349329</v>
      </c>
      <c r="C66" s="33"/>
      <c r="D66" s="33"/>
      <c r="E66" s="33"/>
      <c r="F66" s="33">
        <v>7.296539</v>
      </c>
      <c r="G66" s="33"/>
      <c r="H66" s="33"/>
      <c r="I66" s="33">
        <v>11.32978</v>
      </c>
      <c r="J66" s="33"/>
      <c r="K66" s="33"/>
      <c r="L66" s="33"/>
      <c r="M66" s="33">
        <v>4.094141</v>
      </c>
      <c r="N66" s="33"/>
      <c r="O66" s="33"/>
      <c r="P66" s="33"/>
      <c r="Q66" s="34">
        <v>15.42505</v>
      </c>
      <c r="R66">
        <f t="shared" si="1"/>
        <v>1</v>
      </c>
      <c r="S66" s="23"/>
    </row>
    <row r="67" ht="12.75">
      <c r="S67" s="23"/>
    </row>
    <row r="68" spans="2:19" ht="12.75">
      <c r="B68" t="s">
        <v>47</v>
      </c>
      <c r="S68" s="23"/>
    </row>
    <row r="69" spans="1:19" ht="12.75">
      <c r="A69" t="s">
        <v>24</v>
      </c>
      <c r="B69" t="s">
        <v>21</v>
      </c>
      <c r="S69" s="23"/>
    </row>
    <row r="70" spans="1:19" ht="12.75">
      <c r="A70" t="s">
        <v>20</v>
      </c>
      <c r="B70" s="27" t="s">
        <v>0</v>
      </c>
      <c r="C70" s="27" t="s">
        <v>2</v>
      </c>
      <c r="D70" s="27" t="s">
        <v>3</v>
      </c>
      <c r="E70" s="27" t="s">
        <v>4</v>
      </c>
      <c r="F70" s="27" t="s">
        <v>5</v>
      </c>
      <c r="G70" s="27" t="s">
        <v>8</v>
      </c>
      <c r="H70" s="27" t="s">
        <v>9</v>
      </c>
      <c r="I70" s="27" t="s">
        <v>10</v>
      </c>
      <c r="J70" s="27" t="s">
        <v>11</v>
      </c>
      <c r="K70" s="27" t="s">
        <v>13</v>
      </c>
      <c r="L70" s="27" t="s">
        <v>14</v>
      </c>
      <c r="M70" s="27" t="s">
        <v>15</v>
      </c>
      <c r="N70" s="27" t="s">
        <v>16</v>
      </c>
      <c r="O70" s="27" t="s">
        <v>29</v>
      </c>
      <c r="P70" s="27" t="s">
        <v>17</v>
      </c>
      <c r="Q70" s="27" t="s">
        <v>18</v>
      </c>
      <c r="S70" s="23"/>
    </row>
    <row r="71" spans="1:19" ht="12.75">
      <c r="A71">
        <v>1950</v>
      </c>
      <c r="B71" s="30"/>
      <c r="C71" s="30"/>
      <c r="D71" s="30"/>
      <c r="E71" s="30">
        <v>1.356101</v>
      </c>
      <c r="F71" s="30"/>
      <c r="G71" s="30">
        <v>6.470801</v>
      </c>
      <c r="H71" s="30"/>
      <c r="I71" s="30">
        <v>1.862481</v>
      </c>
      <c r="J71" s="30"/>
      <c r="K71" s="30"/>
      <c r="L71" s="30"/>
      <c r="M71" s="30"/>
      <c r="N71" s="30"/>
      <c r="O71" s="30">
        <v>3.008028</v>
      </c>
      <c r="P71" s="30">
        <v>4.86914</v>
      </c>
      <c r="Q71" s="31">
        <v>4.927313</v>
      </c>
      <c r="R71">
        <f aca="true" t="shared" si="2" ref="R71:R102">RANK(Q71,B71:Q71,)</f>
        <v>2</v>
      </c>
      <c r="S71" s="23"/>
    </row>
    <row r="72" spans="1:19" ht="12.75">
      <c r="A72">
        <v>1951</v>
      </c>
      <c r="B72" s="33"/>
      <c r="C72" s="33"/>
      <c r="D72" s="33"/>
      <c r="E72" s="33"/>
      <c r="F72" s="33"/>
      <c r="G72" s="33">
        <v>4.820489</v>
      </c>
      <c r="H72" s="33">
        <v>1.202938</v>
      </c>
      <c r="I72" s="33">
        <v>2.089459</v>
      </c>
      <c r="J72" s="33">
        <v>1.884632</v>
      </c>
      <c r="K72" s="33"/>
      <c r="L72" s="33">
        <v>0.8681968</v>
      </c>
      <c r="M72" s="33">
        <v>1.522118</v>
      </c>
      <c r="N72" s="33">
        <v>2.082186</v>
      </c>
      <c r="O72" s="33">
        <v>3.111968</v>
      </c>
      <c r="P72" s="33">
        <v>3.654662</v>
      </c>
      <c r="Q72" s="34">
        <v>3.481212</v>
      </c>
      <c r="R72">
        <f t="shared" si="2"/>
        <v>3</v>
      </c>
      <c r="S72" s="23"/>
    </row>
    <row r="73" spans="1:19" ht="12.75">
      <c r="A73">
        <v>1952</v>
      </c>
      <c r="B73" s="33"/>
      <c r="C73" s="33">
        <v>1.427798</v>
      </c>
      <c r="D73" s="33">
        <v>9.578316</v>
      </c>
      <c r="E73" s="33">
        <v>1.399079</v>
      </c>
      <c r="F73" s="33">
        <v>1.621749</v>
      </c>
      <c r="G73" s="33">
        <v>4.924595</v>
      </c>
      <c r="H73" s="33">
        <v>1.080818</v>
      </c>
      <c r="I73" s="33">
        <v>1.523083</v>
      </c>
      <c r="J73" s="33">
        <v>1.347825</v>
      </c>
      <c r="K73" s="33"/>
      <c r="L73" s="33">
        <v>0.9100447</v>
      </c>
      <c r="M73" s="33">
        <v>1.669868</v>
      </c>
      <c r="N73" s="33">
        <v>1.525729</v>
      </c>
      <c r="O73" s="33">
        <v>3.052026</v>
      </c>
      <c r="P73" s="33">
        <v>3.377285</v>
      </c>
      <c r="Q73" s="34">
        <v>4.947338</v>
      </c>
      <c r="R73">
        <f t="shared" si="2"/>
        <v>2</v>
      </c>
      <c r="S73" s="23"/>
    </row>
    <row r="74" spans="1:19" ht="12.75">
      <c r="A74">
        <v>1953</v>
      </c>
      <c r="B74" s="33"/>
      <c r="C74" s="33">
        <v>1.966331</v>
      </c>
      <c r="D74" s="33">
        <v>8.886161</v>
      </c>
      <c r="E74" s="33">
        <v>1.340485</v>
      </c>
      <c r="F74" s="33">
        <v>1.551281</v>
      </c>
      <c r="G74" s="33">
        <v>3.954686</v>
      </c>
      <c r="H74" s="33">
        <v>1.208213</v>
      </c>
      <c r="I74" s="33">
        <v>1.7139</v>
      </c>
      <c r="J74" s="33">
        <v>1.526087</v>
      </c>
      <c r="K74" s="33"/>
      <c r="L74" s="33">
        <v>0.9515806</v>
      </c>
      <c r="M74" s="33">
        <v>1.67753</v>
      </c>
      <c r="N74" s="33">
        <v>1.665367</v>
      </c>
      <c r="O74" s="33">
        <v>2.927025</v>
      </c>
      <c r="P74" s="33">
        <v>4.461534</v>
      </c>
      <c r="Q74" s="34">
        <v>4.512462</v>
      </c>
      <c r="R74">
        <f t="shared" si="2"/>
        <v>2</v>
      </c>
      <c r="S74" s="23"/>
    </row>
    <row r="75" spans="1:19" ht="12.75">
      <c r="A75">
        <v>1954</v>
      </c>
      <c r="B75" s="33"/>
      <c r="C75" s="33">
        <v>1.410094</v>
      </c>
      <c r="D75" s="33">
        <v>6.347659</v>
      </c>
      <c r="E75" s="33">
        <v>1.321403</v>
      </c>
      <c r="F75" s="33">
        <v>1.25765</v>
      </c>
      <c r="G75" s="33">
        <v>5.845069</v>
      </c>
      <c r="H75" s="33">
        <v>1.105054</v>
      </c>
      <c r="I75" s="33">
        <v>1.652929</v>
      </c>
      <c r="J75" s="33">
        <v>1.56253</v>
      </c>
      <c r="K75" s="33"/>
      <c r="L75" s="33">
        <v>0.5403822</v>
      </c>
      <c r="M75" s="33">
        <v>1.443299</v>
      </c>
      <c r="N75" s="33">
        <v>1.762199</v>
      </c>
      <c r="O75" s="33">
        <v>3.027169</v>
      </c>
      <c r="P75" s="33">
        <v>4.81894</v>
      </c>
      <c r="Q75" s="34">
        <v>5.26422</v>
      </c>
      <c r="R75">
        <f t="shared" si="2"/>
        <v>3</v>
      </c>
      <c r="S75" s="23"/>
    </row>
    <row r="76" spans="1:19" ht="12.75">
      <c r="A76">
        <v>1955</v>
      </c>
      <c r="B76" s="33">
        <v>1.007277</v>
      </c>
      <c r="C76" s="33">
        <v>1.696867</v>
      </c>
      <c r="D76" s="33">
        <v>8.141839</v>
      </c>
      <c r="E76" s="33">
        <v>1.328024</v>
      </c>
      <c r="F76" s="33">
        <v>1.138123</v>
      </c>
      <c r="G76" s="33">
        <v>5.252315</v>
      </c>
      <c r="H76" s="33">
        <v>1.202896</v>
      </c>
      <c r="I76" s="33">
        <v>1.460875</v>
      </c>
      <c r="J76" s="33">
        <v>0.8828964</v>
      </c>
      <c r="K76" s="33">
        <v>2.289213</v>
      </c>
      <c r="L76" s="33">
        <v>0.8374965</v>
      </c>
      <c r="M76" s="33">
        <v>1.851988</v>
      </c>
      <c r="N76" s="33">
        <v>1.602076</v>
      </c>
      <c r="O76" s="33">
        <v>2.99503</v>
      </c>
      <c r="P76" s="33">
        <v>5.288466</v>
      </c>
      <c r="Q76" s="34">
        <v>4.557016</v>
      </c>
      <c r="R76">
        <f t="shared" si="2"/>
        <v>4</v>
      </c>
      <c r="S76" s="23"/>
    </row>
    <row r="77" spans="1:19" ht="12.75">
      <c r="A77">
        <v>1956</v>
      </c>
      <c r="B77" s="33">
        <v>0.7536058</v>
      </c>
      <c r="C77" s="33">
        <v>1.352825</v>
      </c>
      <c r="D77" s="33">
        <v>6.989907</v>
      </c>
      <c r="E77" s="33">
        <v>1.279355</v>
      </c>
      <c r="F77" s="33">
        <v>1.181357</v>
      </c>
      <c r="G77" s="33">
        <v>4.862879</v>
      </c>
      <c r="H77" s="33">
        <v>1.118149</v>
      </c>
      <c r="I77" s="33">
        <v>1.21584</v>
      </c>
      <c r="J77" s="33">
        <v>0.7887958</v>
      </c>
      <c r="K77" s="33">
        <v>2.386027</v>
      </c>
      <c r="L77" s="33">
        <v>0.990862</v>
      </c>
      <c r="M77" s="33">
        <v>1.674125</v>
      </c>
      <c r="N77" s="33">
        <v>1.431129</v>
      </c>
      <c r="O77" s="33">
        <v>3.060988</v>
      </c>
      <c r="P77" s="33">
        <v>4.781715</v>
      </c>
      <c r="Q77" s="34">
        <v>3.883581</v>
      </c>
      <c r="R77">
        <f t="shared" si="2"/>
        <v>4</v>
      </c>
      <c r="S77" s="23"/>
    </row>
    <row r="78" spans="1:19" ht="12.75">
      <c r="A78">
        <v>1957</v>
      </c>
      <c r="B78" s="33">
        <v>1.103453</v>
      </c>
      <c r="C78" s="33">
        <v>1.705817</v>
      </c>
      <c r="D78" s="33">
        <v>8.4575</v>
      </c>
      <c r="E78" s="33">
        <v>1.327998</v>
      </c>
      <c r="F78" s="33">
        <v>1.08928</v>
      </c>
      <c r="G78" s="33">
        <v>5.330101</v>
      </c>
      <c r="H78" s="33">
        <v>1.194659</v>
      </c>
      <c r="I78" s="33">
        <v>1.443999</v>
      </c>
      <c r="J78" s="33">
        <v>1.285576</v>
      </c>
      <c r="K78" s="33">
        <v>2.172107</v>
      </c>
      <c r="L78" s="33">
        <v>1.217981</v>
      </c>
      <c r="M78" s="33">
        <v>1.541721</v>
      </c>
      <c r="N78" s="33">
        <v>1.395407</v>
      </c>
      <c r="O78" s="33">
        <v>2.938099</v>
      </c>
      <c r="P78" s="33">
        <v>3.153541</v>
      </c>
      <c r="Q78" s="34">
        <v>4.142616</v>
      </c>
      <c r="R78">
        <f t="shared" si="2"/>
        <v>3</v>
      </c>
      <c r="S78" s="23"/>
    </row>
    <row r="79" spans="1:19" ht="12.75">
      <c r="A79">
        <v>1958</v>
      </c>
      <c r="B79" s="33">
        <v>0.8269458</v>
      </c>
      <c r="C79" s="33">
        <v>1.487814</v>
      </c>
      <c r="D79" s="33">
        <v>6.919825</v>
      </c>
      <c r="E79" s="33">
        <v>1.331651</v>
      </c>
      <c r="F79" s="33">
        <v>1.186883</v>
      </c>
      <c r="G79" s="33">
        <v>4.704341</v>
      </c>
      <c r="H79" s="33">
        <v>0.9086794</v>
      </c>
      <c r="I79" s="33">
        <v>1.681847</v>
      </c>
      <c r="J79" s="33">
        <v>0.6008777</v>
      </c>
      <c r="K79" s="33">
        <v>2.227414</v>
      </c>
      <c r="L79" s="33">
        <v>0.9450131</v>
      </c>
      <c r="M79" s="33">
        <v>1.076572</v>
      </c>
      <c r="N79" s="33">
        <v>1.434515</v>
      </c>
      <c r="O79" s="33">
        <v>2.916662</v>
      </c>
      <c r="P79" s="33">
        <v>3.635519</v>
      </c>
      <c r="Q79" s="34">
        <v>3.949873</v>
      </c>
      <c r="R79">
        <f t="shared" si="2"/>
        <v>3</v>
      </c>
      <c r="S79" s="24">
        <f>AVERAGE(R77:R81)</f>
        <v>3.2</v>
      </c>
    </row>
    <row r="80" spans="1:19" ht="12.75">
      <c r="A80">
        <v>1959</v>
      </c>
      <c r="B80" s="33">
        <v>0.745399</v>
      </c>
      <c r="C80" s="33">
        <v>1.644253</v>
      </c>
      <c r="D80" s="33">
        <v>6.935581</v>
      </c>
      <c r="E80" s="33">
        <v>1.237916</v>
      </c>
      <c r="F80" s="33">
        <v>1.195514</v>
      </c>
      <c r="G80" s="33">
        <v>4.767723</v>
      </c>
      <c r="H80" s="33">
        <v>1.162888</v>
      </c>
      <c r="I80" s="33">
        <v>1.158149</v>
      </c>
      <c r="J80" s="33">
        <v>0.731676</v>
      </c>
      <c r="K80" s="33">
        <v>2.47787</v>
      </c>
      <c r="L80" s="33">
        <v>1.165663</v>
      </c>
      <c r="M80" s="33">
        <v>1.662099</v>
      </c>
      <c r="N80" s="33">
        <v>1.260416</v>
      </c>
      <c r="O80" s="33">
        <v>2.79881</v>
      </c>
      <c r="P80" s="33">
        <v>2.815131</v>
      </c>
      <c r="Q80" s="34">
        <v>3.437566</v>
      </c>
      <c r="R80">
        <f t="shared" si="2"/>
        <v>3</v>
      </c>
      <c r="S80" s="23"/>
    </row>
    <row r="81" spans="1:19" ht="12.75">
      <c r="A81">
        <v>1960</v>
      </c>
      <c r="B81" s="33">
        <v>1.061766</v>
      </c>
      <c r="C81" s="33">
        <v>1.261702</v>
      </c>
      <c r="D81" s="33">
        <v>6.228998</v>
      </c>
      <c r="E81" s="33">
        <v>1.2827</v>
      </c>
      <c r="F81" s="33">
        <v>1.094227</v>
      </c>
      <c r="G81" s="33">
        <v>5.319802</v>
      </c>
      <c r="H81" s="33">
        <v>1.269461</v>
      </c>
      <c r="I81" s="33">
        <v>1.212766</v>
      </c>
      <c r="J81" s="33">
        <v>0.6278782</v>
      </c>
      <c r="K81" s="33">
        <v>2.076733</v>
      </c>
      <c r="L81" s="33">
        <v>1.522481</v>
      </c>
      <c r="M81" s="33">
        <v>1.445044</v>
      </c>
      <c r="N81" s="33">
        <v>1.507074</v>
      </c>
      <c r="O81" s="33">
        <v>2.922535</v>
      </c>
      <c r="P81" s="33">
        <v>2.834867</v>
      </c>
      <c r="Q81" s="34">
        <v>3.827632</v>
      </c>
      <c r="R81">
        <f t="shared" si="2"/>
        <v>3</v>
      </c>
      <c r="S81" s="23"/>
    </row>
    <row r="82" spans="1:19" ht="12.75">
      <c r="A82">
        <v>1961</v>
      </c>
      <c r="B82" s="33">
        <v>1.114037</v>
      </c>
      <c r="C82" s="33">
        <v>0.7364405</v>
      </c>
      <c r="D82" s="33">
        <v>6.649421</v>
      </c>
      <c r="E82" s="33">
        <v>1.296499</v>
      </c>
      <c r="F82" s="33">
        <v>1.160717</v>
      </c>
      <c r="G82" s="33">
        <v>4.605534</v>
      </c>
      <c r="H82" s="33">
        <v>1.076248</v>
      </c>
      <c r="I82" s="33">
        <v>1.390344</v>
      </c>
      <c r="J82" s="33">
        <v>1.134872</v>
      </c>
      <c r="K82" s="33">
        <v>2.830904</v>
      </c>
      <c r="L82" s="33">
        <v>1.292025</v>
      </c>
      <c r="M82" s="33">
        <v>1.317968</v>
      </c>
      <c r="N82" s="33">
        <v>1.686584</v>
      </c>
      <c r="O82" s="33">
        <v>3.086578</v>
      </c>
      <c r="P82" s="33">
        <v>3.042899</v>
      </c>
      <c r="Q82" s="34">
        <v>4.382195</v>
      </c>
      <c r="R82">
        <f t="shared" si="2"/>
        <v>3</v>
      </c>
      <c r="S82" s="23"/>
    </row>
    <row r="83" spans="1:19" ht="12.75">
      <c r="A83">
        <v>1962</v>
      </c>
      <c r="B83" s="33">
        <v>0.7707464</v>
      </c>
      <c r="C83" s="33">
        <v>1.293053</v>
      </c>
      <c r="D83" s="33">
        <v>4.834809</v>
      </c>
      <c r="E83" s="33">
        <v>1.353699</v>
      </c>
      <c r="F83" s="33">
        <v>1.038684</v>
      </c>
      <c r="G83" s="33">
        <v>5.018745</v>
      </c>
      <c r="H83" s="33">
        <v>1.099132</v>
      </c>
      <c r="I83" s="33">
        <v>1.472935</v>
      </c>
      <c r="J83" s="33">
        <v>0.6733799</v>
      </c>
      <c r="K83" s="33">
        <v>2.682381</v>
      </c>
      <c r="L83" s="33">
        <v>1.573447</v>
      </c>
      <c r="M83" s="33">
        <v>1.25032</v>
      </c>
      <c r="N83" s="33">
        <v>1.353429</v>
      </c>
      <c r="O83" s="33">
        <v>2.942342</v>
      </c>
      <c r="P83" s="33">
        <v>2.786967</v>
      </c>
      <c r="Q83" s="34">
        <v>4.805826</v>
      </c>
      <c r="R83">
        <f t="shared" si="2"/>
        <v>3</v>
      </c>
      <c r="S83" s="23"/>
    </row>
    <row r="84" spans="1:19" ht="12.75">
      <c r="A84">
        <v>1963</v>
      </c>
      <c r="B84" s="33">
        <v>0.730899</v>
      </c>
      <c r="C84" s="33">
        <v>1.325876</v>
      </c>
      <c r="D84" s="33">
        <v>5.467035</v>
      </c>
      <c r="E84" s="33">
        <v>1.29638</v>
      </c>
      <c r="F84" s="33">
        <v>1.017063</v>
      </c>
      <c r="G84" s="33">
        <v>5.309097</v>
      </c>
      <c r="H84" s="33">
        <v>1.147878</v>
      </c>
      <c r="I84" s="33">
        <v>0.830286</v>
      </c>
      <c r="J84" s="33">
        <v>0.7674808</v>
      </c>
      <c r="K84" s="33">
        <v>2.290743</v>
      </c>
      <c r="L84" s="33">
        <v>1.304402</v>
      </c>
      <c r="M84" s="33">
        <v>1.246952</v>
      </c>
      <c r="N84" s="33">
        <v>0.883496</v>
      </c>
      <c r="O84" s="33">
        <v>3.005731</v>
      </c>
      <c r="P84" s="33">
        <v>3.662798</v>
      </c>
      <c r="Q84" s="34">
        <v>4.26999</v>
      </c>
      <c r="R84">
        <f t="shared" si="2"/>
        <v>3</v>
      </c>
      <c r="S84" s="24">
        <f>AVERAGE(R82:R86)</f>
        <v>3.4</v>
      </c>
    </row>
    <row r="85" spans="1:19" ht="12.75">
      <c r="A85">
        <v>1964</v>
      </c>
      <c r="B85" s="33">
        <v>0.9141015</v>
      </c>
      <c r="C85" s="33">
        <v>0.9420321</v>
      </c>
      <c r="D85" s="33">
        <v>5.39817</v>
      </c>
      <c r="E85" s="33">
        <v>1.214832</v>
      </c>
      <c r="F85" s="33">
        <v>1.091282</v>
      </c>
      <c r="G85" s="33">
        <v>6.060262</v>
      </c>
      <c r="H85" s="33">
        <v>1.101879</v>
      </c>
      <c r="I85" s="33">
        <v>1.345067</v>
      </c>
      <c r="J85" s="33">
        <v>0.9752441</v>
      </c>
      <c r="K85" s="33">
        <v>2.972276</v>
      </c>
      <c r="L85" s="33">
        <v>1.506517</v>
      </c>
      <c r="M85" s="33">
        <v>0.7918875</v>
      </c>
      <c r="N85" s="33">
        <v>1.456729</v>
      </c>
      <c r="O85" s="33">
        <v>3.322202</v>
      </c>
      <c r="P85" s="33">
        <v>4.392916</v>
      </c>
      <c r="Q85" s="34">
        <v>3.726619</v>
      </c>
      <c r="R85">
        <f t="shared" si="2"/>
        <v>4</v>
      </c>
      <c r="S85" s="23"/>
    </row>
    <row r="86" spans="1:19" ht="12.75">
      <c r="A86">
        <v>1965</v>
      </c>
      <c r="B86" s="33">
        <v>0.9697656</v>
      </c>
      <c r="C86" s="33">
        <v>1.586747</v>
      </c>
      <c r="D86" s="33">
        <v>5.033771</v>
      </c>
      <c r="E86" s="33">
        <v>1.263031</v>
      </c>
      <c r="F86" s="33">
        <v>1.032301</v>
      </c>
      <c r="G86" s="33">
        <v>4.581733</v>
      </c>
      <c r="H86" s="33">
        <v>1.013916</v>
      </c>
      <c r="I86" s="33">
        <v>1.548069</v>
      </c>
      <c r="J86" s="33">
        <v>0.7827467</v>
      </c>
      <c r="K86" s="33">
        <v>2.267428</v>
      </c>
      <c r="L86" s="33">
        <v>1.216301</v>
      </c>
      <c r="M86" s="33">
        <v>1.14786</v>
      </c>
      <c r="N86" s="33">
        <v>1.911137</v>
      </c>
      <c r="O86" s="33">
        <v>3.020843</v>
      </c>
      <c r="P86" s="33">
        <v>5.125896</v>
      </c>
      <c r="Q86" s="34">
        <v>3.889691</v>
      </c>
      <c r="R86">
        <f t="shared" si="2"/>
        <v>4</v>
      </c>
      <c r="S86" s="23"/>
    </row>
    <row r="87" spans="1:19" ht="12.75">
      <c r="A87">
        <v>1966</v>
      </c>
      <c r="B87" s="33">
        <v>0.900155</v>
      </c>
      <c r="C87" s="33">
        <v>1.197668</v>
      </c>
      <c r="D87" s="33">
        <v>3.468532</v>
      </c>
      <c r="E87" s="33">
        <v>1.396519</v>
      </c>
      <c r="F87" s="33">
        <v>1.012868</v>
      </c>
      <c r="G87" s="33">
        <v>6.763263</v>
      </c>
      <c r="H87" s="33">
        <v>1.127371</v>
      </c>
      <c r="I87" s="33">
        <v>1.445836</v>
      </c>
      <c r="J87" s="33">
        <v>1.243277</v>
      </c>
      <c r="K87" s="33">
        <v>3.114756</v>
      </c>
      <c r="L87" s="33">
        <v>1.338677</v>
      </c>
      <c r="M87" s="33">
        <v>1.255803</v>
      </c>
      <c r="N87" s="33">
        <v>1.184695</v>
      </c>
      <c r="O87" s="33">
        <v>3.084902</v>
      </c>
      <c r="P87" s="33">
        <v>3.428067</v>
      </c>
      <c r="Q87" s="34">
        <v>3.508471</v>
      </c>
      <c r="R87">
        <f t="shared" si="2"/>
        <v>2</v>
      </c>
      <c r="S87" s="23"/>
    </row>
    <row r="88" spans="1:19" ht="12.75">
      <c r="A88">
        <v>1967</v>
      </c>
      <c r="B88" s="33">
        <v>0.8098169</v>
      </c>
      <c r="C88" s="33">
        <v>0.807766</v>
      </c>
      <c r="D88" s="33">
        <v>4.161764</v>
      </c>
      <c r="E88" s="33">
        <v>1.360177</v>
      </c>
      <c r="F88" s="33">
        <v>0.9377494</v>
      </c>
      <c r="G88" s="33">
        <v>6.151988</v>
      </c>
      <c r="H88" s="33">
        <v>1.085687</v>
      </c>
      <c r="I88" s="33">
        <v>1.291641</v>
      </c>
      <c r="J88" s="33">
        <v>0.6742229</v>
      </c>
      <c r="K88" s="33">
        <v>2.706876</v>
      </c>
      <c r="L88" s="33">
        <v>1.489783</v>
      </c>
      <c r="M88" s="33">
        <v>1.2179</v>
      </c>
      <c r="N88" s="33">
        <v>1.218841</v>
      </c>
      <c r="O88" s="33">
        <v>3.333492</v>
      </c>
      <c r="P88" s="33">
        <v>4.809382</v>
      </c>
      <c r="Q88" s="34">
        <v>4.261958</v>
      </c>
      <c r="R88">
        <f t="shared" si="2"/>
        <v>3</v>
      </c>
      <c r="S88" s="23"/>
    </row>
    <row r="89" spans="1:19" ht="12.75">
      <c r="A89">
        <v>1968</v>
      </c>
      <c r="B89" s="33">
        <v>0.8877189</v>
      </c>
      <c r="C89" s="33">
        <v>0.8305929</v>
      </c>
      <c r="D89" s="33">
        <v>3.802861</v>
      </c>
      <c r="E89" s="33">
        <v>1.083999</v>
      </c>
      <c r="F89" s="33">
        <v>0.8924698</v>
      </c>
      <c r="G89" s="33">
        <v>6.577181</v>
      </c>
      <c r="H89" s="33">
        <v>0.9784524</v>
      </c>
      <c r="I89" s="33">
        <v>1.382501</v>
      </c>
      <c r="J89" s="33">
        <v>0.9735298</v>
      </c>
      <c r="K89" s="33">
        <v>2.797318</v>
      </c>
      <c r="L89" s="33">
        <v>1.548844</v>
      </c>
      <c r="M89" s="33">
        <v>1.023607</v>
      </c>
      <c r="N89" s="33">
        <v>1.383792</v>
      </c>
      <c r="O89" s="33">
        <v>3.242944</v>
      </c>
      <c r="P89" s="33">
        <v>3.958968</v>
      </c>
      <c r="Q89" s="34">
        <v>4.641727</v>
      </c>
      <c r="R89">
        <f t="shared" si="2"/>
        <v>2</v>
      </c>
      <c r="S89" s="24">
        <f>AVERAGE(R87:R91)</f>
        <v>2</v>
      </c>
    </row>
    <row r="90" spans="1:19" ht="12.75">
      <c r="A90">
        <v>1969</v>
      </c>
      <c r="B90" s="33">
        <v>0.5755445</v>
      </c>
      <c r="C90" s="33">
        <v>1.031531</v>
      </c>
      <c r="D90" s="33">
        <v>4.430248</v>
      </c>
      <c r="E90" s="33">
        <v>1.211878</v>
      </c>
      <c r="F90" s="33">
        <v>0.937275</v>
      </c>
      <c r="G90" s="33">
        <v>4.886358</v>
      </c>
      <c r="H90" s="33">
        <v>1.082457</v>
      </c>
      <c r="I90" s="33">
        <v>1.192448</v>
      </c>
      <c r="J90" s="33">
        <v>0.9519891</v>
      </c>
      <c r="K90" s="33">
        <v>2.782414</v>
      </c>
      <c r="L90" s="33">
        <v>1.395192</v>
      </c>
      <c r="M90" s="33">
        <v>0.9873448</v>
      </c>
      <c r="N90" s="33">
        <v>1.153531</v>
      </c>
      <c r="O90" s="33">
        <v>3.35181</v>
      </c>
      <c r="P90" s="33">
        <v>3.851175</v>
      </c>
      <c r="Q90" s="34">
        <v>4.974742</v>
      </c>
      <c r="R90">
        <f t="shared" si="2"/>
        <v>1</v>
      </c>
      <c r="S90" s="23"/>
    </row>
    <row r="91" spans="1:19" ht="12.75">
      <c r="A91">
        <v>1970</v>
      </c>
      <c r="B91" s="33">
        <v>0.8671296</v>
      </c>
      <c r="C91" s="33">
        <v>1.934689</v>
      </c>
      <c r="D91" s="33">
        <v>3.705268</v>
      </c>
      <c r="E91" s="33">
        <v>1.447566</v>
      </c>
      <c r="F91" s="33">
        <v>0.7908436</v>
      </c>
      <c r="G91" s="33">
        <v>5.705155</v>
      </c>
      <c r="H91" s="33">
        <v>0.9769538</v>
      </c>
      <c r="I91" s="33">
        <v>1.472775</v>
      </c>
      <c r="J91" s="33">
        <v>0.944623</v>
      </c>
      <c r="K91" s="33">
        <v>2.703155</v>
      </c>
      <c r="L91" s="33"/>
      <c r="M91" s="33">
        <v>0.7588642</v>
      </c>
      <c r="N91" s="33">
        <v>0.8164864</v>
      </c>
      <c r="O91" s="33">
        <v>3.173533</v>
      </c>
      <c r="P91" s="33">
        <v>3.608535</v>
      </c>
      <c r="Q91" s="34">
        <v>4.498459</v>
      </c>
      <c r="R91">
        <f t="shared" si="2"/>
        <v>2</v>
      </c>
      <c r="S91" s="23"/>
    </row>
    <row r="92" spans="1:19" ht="12.75">
      <c r="A92">
        <v>1971</v>
      </c>
      <c r="B92" s="33">
        <v>0.7513063</v>
      </c>
      <c r="C92" s="33">
        <v>1.359639</v>
      </c>
      <c r="D92" s="33">
        <v>3.975583</v>
      </c>
      <c r="E92" s="33">
        <v>1.225108</v>
      </c>
      <c r="F92" s="33">
        <v>0.9261103</v>
      </c>
      <c r="G92" s="33">
        <v>5.171309</v>
      </c>
      <c r="H92" s="33">
        <v>1.082084</v>
      </c>
      <c r="I92" s="33">
        <v>1.326665</v>
      </c>
      <c r="J92" s="33">
        <v>0.5192276</v>
      </c>
      <c r="K92" s="33">
        <v>2.739263</v>
      </c>
      <c r="L92" s="33">
        <v>1.38419</v>
      </c>
      <c r="M92" s="33">
        <v>1.02553</v>
      </c>
      <c r="N92" s="33">
        <v>1.618907</v>
      </c>
      <c r="O92" s="33">
        <v>3.45926</v>
      </c>
      <c r="P92" s="33">
        <v>2.049138</v>
      </c>
      <c r="Q92" s="34">
        <v>4.672881</v>
      </c>
      <c r="R92">
        <f t="shared" si="2"/>
        <v>2</v>
      </c>
      <c r="S92" s="23"/>
    </row>
    <row r="93" spans="1:19" ht="12.75">
      <c r="A93">
        <v>1972</v>
      </c>
      <c r="B93" s="33">
        <v>0.5870429</v>
      </c>
      <c r="C93" s="33">
        <v>1.156233</v>
      </c>
      <c r="D93" s="33">
        <v>3.815335</v>
      </c>
      <c r="E93" s="33">
        <v>1.218852</v>
      </c>
      <c r="F93" s="33">
        <v>0.8336826</v>
      </c>
      <c r="G93" s="33">
        <v>6.286481</v>
      </c>
      <c r="H93" s="33">
        <v>1.032133</v>
      </c>
      <c r="I93" s="33">
        <v>0.8488754</v>
      </c>
      <c r="J93" s="33">
        <v>0.6790541</v>
      </c>
      <c r="K93" s="33">
        <v>2.781303</v>
      </c>
      <c r="L93" s="33">
        <v>1.313518</v>
      </c>
      <c r="M93" s="33">
        <v>1.214813</v>
      </c>
      <c r="N93" s="33">
        <v>0.7718883</v>
      </c>
      <c r="O93" s="33">
        <v>3.335914</v>
      </c>
      <c r="P93" s="33">
        <v>2.212339</v>
      </c>
      <c r="Q93" s="34">
        <v>4.116045</v>
      </c>
      <c r="R93">
        <f t="shared" si="2"/>
        <v>2</v>
      </c>
      <c r="S93" s="23"/>
    </row>
    <row r="94" spans="1:19" ht="12.75">
      <c r="A94">
        <v>1973</v>
      </c>
      <c r="B94" s="33">
        <v>0.84695</v>
      </c>
      <c r="C94" s="33">
        <v>0.9355712</v>
      </c>
      <c r="D94" s="33">
        <v>2.934847</v>
      </c>
      <c r="E94" s="33">
        <v>1.458485</v>
      </c>
      <c r="F94" s="33">
        <v>0.8254446</v>
      </c>
      <c r="G94" s="33">
        <v>6.294503</v>
      </c>
      <c r="H94" s="33">
        <v>0.9826286</v>
      </c>
      <c r="I94" s="33">
        <v>1.103075</v>
      </c>
      <c r="J94" s="33">
        <v>1.073679</v>
      </c>
      <c r="K94" s="33">
        <v>3.014338</v>
      </c>
      <c r="L94" s="33">
        <v>1.191637</v>
      </c>
      <c r="M94" s="33">
        <v>1.110934</v>
      </c>
      <c r="N94" s="33">
        <v>1.173057</v>
      </c>
      <c r="O94" s="33">
        <v>3.556869</v>
      </c>
      <c r="P94" s="33">
        <v>2.351317</v>
      </c>
      <c r="Q94" s="34">
        <v>3.897072</v>
      </c>
      <c r="R94">
        <f t="shared" si="2"/>
        <v>2</v>
      </c>
      <c r="S94" s="24">
        <f>AVERAGE(R92:R96)</f>
        <v>2</v>
      </c>
    </row>
    <row r="95" spans="1:19" ht="12.75">
      <c r="A95">
        <v>1974</v>
      </c>
      <c r="B95" s="33">
        <v>0.6847642</v>
      </c>
      <c r="C95" s="33">
        <v>0.8370904</v>
      </c>
      <c r="D95" s="33">
        <v>2.337036</v>
      </c>
      <c r="E95" s="33">
        <v>1.374588</v>
      </c>
      <c r="F95" s="33">
        <v>0.8274904</v>
      </c>
      <c r="G95" s="33">
        <v>6.455569</v>
      </c>
      <c r="H95" s="33">
        <v>1.059188</v>
      </c>
      <c r="I95" s="33">
        <v>1.215929</v>
      </c>
      <c r="J95" s="33">
        <v>0.7073395</v>
      </c>
      <c r="K95" s="33">
        <v>2.342619</v>
      </c>
      <c r="L95" s="33">
        <v>1.410136</v>
      </c>
      <c r="M95" s="33">
        <v>1.162593</v>
      </c>
      <c r="N95" s="33">
        <v>1.262208</v>
      </c>
      <c r="O95" s="33">
        <v>3.736404</v>
      </c>
      <c r="P95" s="33">
        <v>3.269322</v>
      </c>
      <c r="Q95" s="34">
        <v>4.757824</v>
      </c>
      <c r="R95">
        <f t="shared" si="2"/>
        <v>2</v>
      </c>
      <c r="S95" s="23"/>
    </row>
    <row r="96" spans="1:19" ht="12.75">
      <c r="A96">
        <v>1975</v>
      </c>
      <c r="B96" s="33">
        <v>0.5488742</v>
      </c>
      <c r="C96" s="33">
        <v>1.285346</v>
      </c>
      <c r="D96" s="33">
        <v>3.357979</v>
      </c>
      <c r="E96" s="33">
        <v>1.303779</v>
      </c>
      <c r="F96" s="33">
        <v>0.7391977</v>
      </c>
      <c r="G96" s="33">
        <v>4.925888</v>
      </c>
      <c r="H96" s="33">
        <v>1.22267</v>
      </c>
      <c r="I96" s="33">
        <v>1.262359</v>
      </c>
      <c r="J96" s="33">
        <v>0.7795649</v>
      </c>
      <c r="K96" s="33">
        <v>2.054773</v>
      </c>
      <c r="L96" s="33">
        <v>1.146525</v>
      </c>
      <c r="M96" s="33">
        <v>0.7870071</v>
      </c>
      <c r="N96" s="33">
        <v>0.9586977</v>
      </c>
      <c r="O96" s="33">
        <v>3.461587</v>
      </c>
      <c r="P96" s="33">
        <v>2.209825</v>
      </c>
      <c r="Q96" s="34">
        <v>4.629982</v>
      </c>
      <c r="R96">
        <f t="shared" si="2"/>
        <v>2</v>
      </c>
      <c r="S96" s="23"/>
    </row>
    <row r="97" spans="1:19" ht="12.75">
      <c r="A97">
        <v>1976</v>
      </c>
      <c r="B97" s="33">
        <v>0.5429681</v>
      </c>
      <c r="C97" s="33">
        <v>1.532211</v>
      </c>
      <c r="D97" s="33">
        <v>3.043786</v>
      </c>
      <c r="E97" s="33">
        <v>1.245477</v>
      </c>
      <c r="F97" s="33">
        <v>0.7831892</v>
      </c>
      <c r="G97" s="33">
        <v>5.487411</v>
      </c>
      <c r="H97" s="33">
        <v>1.021506</v>
      </c>
      <c r="I97" s="33">
        <v>1.361599</v>
      </c>
      <c r="J97" s="33">
        <v>0.6538754</v>
      </c>
      <c r="K97" s="33">
        <v>2.240464</v>
      </c>
      <c r="L97" s="33">
        <v>1.203981</v>
      </c>
      <c r="M97" s="33">
        <v>0.8740877</v>
      </c>
      <c r="N97" s="33">
        <v>0.8239658</v>
      </c>
      <c r="O97" s="33">
        <v>3.741026</v>
      </c>
      <c r="P97" s="33">
        <v>4.265027</v>
      </c>
      <c r="Q97" s="34">
        <v>4.738135</v>
      </c>
      <c r="R97">
        <f t="shared" si="2"/>
        <v>2</v>
      </c>
      <c r="S97" s="23"/>
    </row>
    <row r="98" spans="1:19" ht="12.75">
      <c r="A98">
        <v>1977</v>
      </c>
      <c r="B98" s="33">
        <v>0.5732078</v>
      </c>
      <c r="C98" s="33">
        <v>1.045789</v>
      </c>
      <c r="D98" s="33">
        <v>1.804715</v>
      </c>
      <c r="E98" s="33">
        <v>1.320249</v>
      </c>
      <c r="F98" s="33">
        <v>0.8493244</v>
      </c>
      <c r="G98" s="33">
        <v>4.947917</v>
      </c>
      <c r="H98" s="33">
        <v>0.8666812</v>
      </c>
      <c r="I98" s="33">
        <v>1.201549</v>
      </c>
      <c r="J98" s="33">
        <v>0.5981814</v>
      </c>
      <c r="K98" s="33">
        <v>1.945483</v>
      </c>
      <c r="L98" s="33">
        <v>1.038172</v>
      </c>
      <c r="M98" s="33">
        <v>1.070313</v>
      </c>
      <c r="N98" s="33">
        <v>0.6815019</v>
      </c>
      <c r="O98" s="33">
        <v>3.618868</v>
      </c>
      <c r="P98" s="33">
        <v>2.490722</v>
      </c>
      <c r="Q98" s="34">
        <v>4.565468</v>
      </c>
      <c r="R98">
        <f t="shared" si="2"/>
        <v>2</v>
      </c>
      <c r="S98" s="23"/>
    </row>
    <row r="99" spans="1:19" ht="12.75">
      <c r="A99">
        <v>1978</v>
      </c>
      <c r="B99" s="33">
        <v>0.699639</v>
      </c>
      <c r="C99" s="33">
        <v>1.524569</v>
      </c>
      <c r="D99" s="33">
        <v>2.498793</v>
      </c>
      <c r="E99" s="33">
        <v>1.429373</v>
      </c>
      <c r="F99" s="33">
        <v>0.7956666</v>
      </c>
      <c r="G99" s="33">
        <v>5.642835</v>
      </c>
      <c r="H99" s="33">
        <v>1.143157</v>
      </c>
      <c r="I99" s="33">
        <v>1.318066</v>
      </c>
      <c r="J99" s="33">
        <v>0.8027412</v>
      </c>
      <c r="K99" s="33">
        <v>2.242226</v>
      </c>
      <c r="L99" s="33">
        <v>1.148648</v>
      </c>
      <c r="M99" s="33">
        <v>1.065953</v>
      </c>
      <c r="N99" s="33">
        <v>0.8413943</v>
      </c>
      <c r="O99" s="33">
        <v>3.850829</v>
      </c>
      <c r="P99" s="33">
        <v>3.92265</v>
      </c>
      <c r="Q99" s="34">
        <v>4.995389</v>
      </c>
      <c r="R99">
        <f t="shared" si="2"/>
        <v>2</v>
      </c>
      <c r="S99" s="24">
        <f>AVERAGE(R97:R101)</f>
        <v>2</v>
      </c>
    </row>
    <row r="100" spans="1:19" ht="12.75">
      <c r="A100">
        <v>1979</v>
      </c>
      <c r="B100" s="33">
        <v>0.774897</v>
      </c>
      <c r="C100" s="33">
        <v>1.111348</v>
      </c>
      <c r="D100" s="33">
        <v>2.291932</v>
      </c>
      <c r="E100" s="33">
        <v>1.462203</v>
      </c>
      <c r="F100" s="33">
        <v>0.8359872</v>
      </c>
      <c r="G100" s="33">
        <v>4.584638</v>
      </c>
      <c r="H100" s="33">
        <v>0.9872856</v>
      </c>
      <c r="I100" s="33">
        <v>1.686026</v>
      </c>
      <c r="J100" s="33">
        <v>0.772895</v>
      </c>
      <c r="K100" s="33">
        <v>2.160085</v>
      </c>
      <c r="L100" s="33">
        <v>1.05646</v>
      </c>
      <c r="M100" s="33">
        <v>0.9859785</v>
      </c>
      <c r="N100" s="33">
        <v>1.079693</v>
      </c>
      <c r="O100" s="33">
        <v>3.654219</v>
      </c>
      <c r="P100" s="33">
        <v>1.899738</v>
      </c>
      <c r="Q100" s="34">
        <v>4.299663</v>
      </c>
      <c r="R100">
        <f t="shared" si="2"/>
        <v>2</v>
      </c>
      <c r="S100" s="23"/>
    </row>
    <row r="101" spans="1:19" ht="12.75">
      <c r="A101">
        <v>1980</v>
      </c>
      <c r="B101" s="33">
        <v>0.4589753</v>
      </c>
      <c r="C101" s="33">
        <v>1.804919</v>
      </c>
      <c r="D101" s="33">
        <v>2.125117</v>
      </c>
      <c r="E101" s="33">
        <v>1.435087</v>
      </c>
      <c r="F101" s="33">
        <v>0.8841477</v>
      </c>
      <c r="G101" s="33">
        <v>5.614958</v>
      </c>
      <c r="H101" s="33">
        <v>1.058594</v>
      </c>
      <c r="I101" s="33">
        <v>1.024533</v>
      </c>
      <c r="J101" s="33">
        <v>0.5844572</v>
      </c>
      <c r="K101" s="33">
        <v>1.895762</v>
      </c>
      <c r="L101" s="33">
        <v>0.8461581</v>
      </c>
      <c r="M101" s="33">
        <v>0.7461927</v>
      </c>
      <c r="N101" s="33">
        <v>1.040452</v>
      </c>
      <c r="O101" s="33">
        <v>3.601662</v>
      </c>
      <c r="P101" s="33">
        <v>2.743943</v>
      </c>
      <c r="Q101" s="34">
        <v>5.582548</v>
      </c>
      <c r="R101">
        <f t="shared" si="2"/>
        <v>2</v>
      </c>
      <c r="S101" s="23"/>
    </row>
    <row r="102" spans="1:19" ht="12.75">
      <c r="A102">
        <v>1981</v>
      </c>
      <c r="B102" s="33">
        <v>0.5840956</v>
      </c>
      <c r="C102" s="33">
        <v>1.289533</v>
      </c>
      <c r="D102" s="33">
        <v>2.265047</v>
      </c>
      <c r="E102" s="33">
        <v>1.209041</v>
      </c>
      <c r="F102" s="33">
        <v>0.8131427</v>
      </c>
      <c r="G102" s="33">
        <v>4.98183</v>
      </c>
      <c r="H102" s="33">
        <v>0.9758065</v>
      </c>
      <c r="I102" s="33">
        <v>1.665236</v>
      </c>
      <c r="J102" s="33">
        <v>0.7377163</v>
      </c>
      <c r="K102" s="33">
        <v>2.11496</v>
      </c>
      <c r="L102" s="33">
        <v>0.8819454</v>
      </c>
      <c r="M102" s="33">
        <v>0.827793</v>
      </c>
      <c r="N102" s="33">
        <v>0.9802183</v>
      </c>
      <c r="O102" s="33">
        <v>3.384181</v>
      </c>
      <c r="P102" s="33">
        <v>3.567797</v>
      </c>
      <c r="Q102" s="34">
        <v>5.407373</v>
      </c>
      <c r="R102">
        <f t="shared" si="2"/>
        <v>1</v>
      </c>
      <c r="S102" s="23"/>
    </row>
    <row r="103" spans="1:19" ht="12.75">
      <c r="A103">
        <v>1982</v>
      </c>
      <c r="B103" s="33">
        <v>0.4606274</v>
      </c>
      <c r="C103" s="33">
        <v>1.697133</v>
      </c>
      <c r="D103" s="33">
        <v>2.21138</v>
      </c>
      <c r="E103" s="33">
        <v>1.371265</v>
      </c>
      <c r="F103" s="33">
        <v>0.8475865</v>
      </c>
      <c r="G103" s="33">
        <v>5.327556</v>
      </c>
      <c r="H103" s="33">
        <v>0.97319</v>
      </c>
      <c r="I103" s="33">
        <v>1.34006</v>
      </c>
      <c r="J103" s="33">
        <v>0.7298505</v>
      </c>
      <c r="K103" s="33">
        <v>1.908249</v>
      </c>
      <c r="L103" s="33">
        <v>0.9854387</v>
      </c>
      <c r="M103" s="33">
        <v>0.798658</v>
      </c>
      <c r="N103" s="33">
        <v>1.225425</v>
      </c>
      <c r="O103" s="33">
        <v>3.745762</v>
      </c>
      <c r="P103" s="33">
        <v>2.054868</v>
      </c>
      <c r="Q103" s="34">
        <v>5.373682</v>
      </c>
      <c r="R103">
        <f aca="true" t="shared" si="3" ref="R103:R131">RANK(Q103,B103:Q103,)</f>
        <v>1</v>
      </c>
      <c r="S103" s="23"/>
    </row>
    <row r="104" spans="1:19" ht="12.75">
      <c r="A104">
        <v>1983</v>
      </c>
      <c r="B104" s="33">
        <v>0.6201419</v>
      </c>
      <c r="C104" s="33">
        <v>1.949834</v>
      </c>
      <c r="D104" s="33">
        <v>2.239057</v>
      </c>
      <c r="E104" s="33">
        <v>1.425036</v>
      </c>
      <c r="F104" s="33">
        <v>1.000841</v>
      </c>
      <c r="G104" s="33">
        <v>5.432361</v>
      </c>
      <c r="H104" s="33">
        <v>0.8893336</v>
      </c>
      <c r="I104" s="33">
        <v>1.467616</v>
      </c>
      <c r="J104" s="33">
        <v>0.8203621</v>
      </c>
      <c r="K104" s="33">
        <v>1.711365</v>
      </c>
      <c r="L104" s="33">
        <v>0.7781912</v>
      </c>
      <c r="M104" s="33">
        <v>0.8199004</v>
      </c>
      <c r="N104" s="33">
        <v>0.9662297</v>
      </c>
      <c r="O104" s="33">
        <v>3.742214</v>
      </c>
      <c r="P104" s="33">
        <v>3.589752</v>
      </c>
      <c r="Q104" s="34">
        <v>5.247629</v>
      </c>
      <c r="R104">
        <f t="shared" si="3"/>
        <v>2</v>
      </c>
      <c r="S104" s="24">
        <f>AVERAGE(R102:R106)</f>
        <v>1.2</v>
      </c>
    </row>
    <row r="105" spans="1:19" ht="12.75">
      <c r="A105">
        <v>1984</v>
      </c>
      <c r="B105" s="33">
        <v>0.6896407</v>
      </c>
      <c r="C105" s="33">
        <v>1.366534</v>
      </c>
      <c r="D105" s="33">
        <v>1.714223</v>
      </c>
      <c r="E105" s="33">
        <v>1.42432</v>
      </c>
      <c r="F105" s="33">
        <v>0.9621421</v>
      </c>
      <c r="G105" s="33">
        <v>4.225497</v>
      </c>
      <c r="H105" s="33">
        <v>0.9035047</v>
      </c>
      <c r="I105" s="33">
        <v>1.678553</v>
      </c>
      <c r="J105" s="33">
        <v>0.8899057</v>
      </c>
      <c r="K105" s="33">
        <v>1.995389</v>
      </c>
      <c r="L105" s="33">
        <v>0.8964409</v>
      </c>
      <c r="M105" s="33">
        <v>0.9298907</v>
      </c>
      <c r="N105" s="33">
        <v>1.332272</v>
      </c>
      <c r="O105" s="33">
        <v>3.980815</v>
      </c>
      <c r="P105" s="33">
        <v>2.947395</v>
      </c>
      <c r="Q105" s="34">
        <v>5.840266</v>
      </c>
      <c r="R105">
        <f t="shared" si="3"/>
        <v>1</v>
      </c>
      <c r="S105" s="23"/>
    </row>
    <row r="106" spans="1:19" ht="12.75">
      <c r="A106">
        <v>1985</v>
      </c>
      <c r="B106" s="33">
        <v>0.4680908</v>
      </c>
      <c r="C106" s="33">
        <v>1.380279</v>
      </c>
      <c r="D106" s="33">
        <v>2.755259</v>
      </c>
      <c r="E106" s="33">
        <v>1.337648</v>
      </c>
      <c r="F106" s="33">
        <v>0.9183262</v>
      </c>
      <c r="G106" s="33">
        <v>4.604848</v>
      </c>
      <c r="H106" s="33">
        <v>0.9636834</v>
      </c>
      <c r="I106" s="33">
        <v>1.699514</v>
      </c>
      <c r="J106" s="33">
        <v>0.6564122</v>
      </c>
      <c r="K106" s="33">
        <v>1.656139</v>
      </c>
      <c r="L106" s="33">
        <v>0.771388</v>
      </c>
      <c r="M106" s="33">
        <v>0.7228493</v>
      </c>
      <c r="N106" s="33">
        <v>1.482263</v>
      </c>
      <c r="O106" s="33">
        <v>3.838958</v>
      </c>
      <c r="P106" s="33">
        <v>3.486926</v>
      </c>
      <c r="Q106" s="34">
        <v>5.801058</v>
      </c>
      <c r="R106">
        <f t="shared" si="3"/>
        <v>1</v>
      </c>
      <c r="S106" s="23"/>
    </row>
    <row r="107" spans="1:19" ht="12.75">
      <c r="A107">
        <v>1986</v>
      </c>
      <c r="B107" s="33">
        <v>0.6925556</v>
      </c>
      <c r="C107" s="33">
        <v>1.842755</v>
      </c>
      <c r="D107" s="33">
        <v>2.172087</v>
      </c>
      <c r="E107" s="33">
        <v>1.31299</v>
      </c>
      <c r="F107" s="33">
        <v>0.9838192</v>
      </c>
      <c r="G107" s="33">
        <v>4.837637</v>
      </c>
      <c r="H107" s="33">
        <v>0.9121667</v>
      </c>
      <c r="I107" s="33">
        <v>1.809051</v>
      </c>
      <c r="J107" s="33">
        <v>0.8323231</v>
      </c>
      <c r="K107" s="33">
        <v>1.919184</v>
      </c>
      <c r="L107" s="33">
        <v>0.7422256</v>
      </c>
      <c r="M107" s="33">
        <v>0.8996555</v>
      </c>
      <c r="N107" s="33">
        <v>1.127408</v>
      </c>
      <c r="O107" s="33">
        <v>3.818663</v>
      </c>
      <c r="P107" s="33">
        <v>4.974083</v>
      </c>
      <c r="Q107" s="34">
        <v>4.875116</v>
      </c>
      <c r="R107">
        <f t="shared" si="3"/>
        <v>2</v>
      </c>
      <c r="S107" s="23"/>
    </row>
    <row r="108" spans="1:19" ht="12.75">
      <c r="A108">
        <v>1987</v>
      </c>
      <c r="B108" s="33">
        <v>0.4795846</v>
      </c>
      <c r="C108" s="33">
        <v>1.754369</v>
      </c>
      <c r="D108" s="33">
        <v>1.49853</v>
      </c>
      <c r="E108" s="33">
        <v>1.440811</v>
      </c>
      <c r="F108" s="33">
        <v>0.9711889</v>
      </c>
      <c r="G108" s="33">
        <v>4.83124</v>
      </c>
      <c r="H108" s="33">
        <v>0.8687414</v>
      </c>
      <c r="I108" s="33">
        <v>1.90441</v>
      </c>
      <c r="J108" s="33">
        <v>0.7438487</v>
      </c>
      <c r="K108" s="33">
        <v>1.418696</v>
      </c>
      <c r="L108" s="33">
        <v>0.6606176</v>
      </c>
      <c r="M108" s="33">
        <v>1.105118</v>
      </c>
      <c r="N108" s="33">
        <v>1.342052</v>
      </c>
      <c r="O108" s="33">
        <v>3.825852</v>
      </c>
      <c r="P108" s="33">
        <v>3.50789</v>
      </c>
      <c r="Q108" s="34">
        <v>4.730963</v>
      </c>
      <c r="R108">
        <f t="shared" si="3"/>
        <v>2</v>
      </c>
      <c r="S108" s="23"/>
    </row>
    <row r="109" spans="1:19" ht="12.75">
      <c r="A109">
        <v>1988</v>
      </c>
      <c r="B109" s="33">
        <v>0.5227366</v>
      </c>
      <c r="C109" s="33">
        <v>1.833367</v>
      </c>
      <c r="D109" s="33">
        <v>1.997561</v>
      </c>
      <c r="E109" s="33">
        <v>1.400583</v>
      </c>
      <c r="F109" s="33">
        <v>1.203626</v>
      </c>
      <c r="G109" s="33">
        <v>4.046514</v>
      </c>
      <c r="H109" s="33">
        <v>0.9103972</v>
      </c>
      <c r="I109" s="33">
        <v>1.690328</v>
      </c>
      <c r="J109" s="33">
        <v>1.219493</v>
      </c>
      <c r="K109" s="33">
        <v>1.20493</v>
      </c>
      <c r="L109" s="33">
        <v>0.6021237</v>
      </c>
      <c r="M109" s="33">
        <v>0.8344634</v>
      </c>
      <c r="N109" s="33">
        <v>1.159286</v>
      </c>
      <c r="O109" s="33">
        <v>3.716037</v>
      </c>
      <c r="P109" s="33">
        <v>2.649834</v>
      </c>
      <c r="Q109" s="34">
        <v>4.885631</v>
      </c>
      <c r="R109">
        <f t="shared" si="3"/>
        <v>1</v>
      </c>
      <c r="S109" s="24">
        <f>AVERAGE(R107:R111)</f>
        <v>1.4</v>
      </c>
    </row>
    <row r="110" spans="1:19" ht="12.75">
      <c r="A110">
        <v>1989</v>
      </c>
      <c r="B110" s="33">
        <v>0.5475345</v>
      </c>
      <c r="C110" s="33">
        <v>1.792384</v>
      </c>
      <c r="D110" s="33">
        <v>1.766412</v>
      </c>
      <c r="E110" s="33">
        <v>1.388925</v>
      </c>
      <c r="F110" s="33">
        <v>1.172973</v>
      </c>
      <c r="G110" s="33">
        <v>5.26495</v>
      </c>
      <c r="H110" s="33">
        <v>0.7678887</v>
      </c>
      <c r="I110" s="33">
        <v>1.905468</v>
      </c>
      <c r="J110" s="33">
        <v>0.8712451</v>
      </c>
      <c r="K110" s="33">
        <v>1.189298</v>
      </c>
      <c r="L110" s="33">
        <v>0.6830504</v>
      </c>
      <c r="M110" s="33">
        <v>1.18689</v>
      </c>
      <c r="N110" s="33">
        <v>1.646714</v>
      </c>
      <c r="O110" s="33">
        <v>3.977419</v>
      </c>
      <c r="P110" s="33">
        <v>3.416045</v>
      </c>
      <c r="Q110" s="34">
        <v>5.618217</v>
      </c>
      <c r="R110">
        <f t="shared" si="3"/>
        <v>1</v>
      </c>
      <c r="S110" s="23"/>
    </row>
    <row r="111" spans="1:19" ht="12.75">
      <c r="A111">
        <v>1990</v>
      </c>
      <c r="B111" s="33">
        <v>0.5404934</v>
      </c>
      <c r="C111" s="33">
        <v>2.167663</v>
      </c>
      <c r="D111" s="33">
        <v>1.466061</v>
      </c>
      <c r="E111" s="33">
        <v>1.521637</v>
      </c>
      <c r="F111" s="33">
        <v>1.043407</v>
      </c>
      <c r="G111" s="33">
        <v>4.530816</v>
      </c>
      <c r="H111" s="33">
        <v>0.8053664</v>
      </c>
      <c r="I111" s="33">
        <v>2.205633</v>
      </c>
      <c r="J111" s="33">
        <v>0.7425102</v>
      </c>
      <c r="K111" s="33">
        <v>1.462102</v>
      </c>
      <c r="L111" s="33">
        <v>0.7086573</v>
      </c>
      <c r="M111" s="33">
        <v>1.066363</v>
      </c>
      <c r="N111" s="33">
        <v>1.050766</v>
      </c>
      <c r="O111" s="33">
        <v>4.143454</v>
      </c>
      <c r="P111" s="33">
        <v>2.613639</v>
      </c>
      <c r="Q111" s="34">
        <v>5.816643</v>
      </c>
      <c r="R111">
        <f t="shared" si="3"/>
        <v>1</v>
      </c>
      <c r="S111" s="23"/>
    </row>
    <row r="112" spans="1:19" ht="12.75">
      <c r="A112">
        <v>1991</v>
      </c>
      <c r="B112" s="33">
        <v>0.6142409</v>
      </c>
      <c r="C112" s="33">
        <v>1.288629</v>
      </c>
      <c r="D112" s="33">
        <v>1.205955</v>
      </c>
      <c r="E112" s="33">
        <v>1.36708</v>
      </c>
      <c r="F112" s="33">
        <v>1.209991</v>
      </c>
      <c r="G112" s="33">
        <v>4.28198</v>
      </c>
      <c r="H112" s="33">
        <v>0.8136709</v>
      </c>
      <c r="I112" s="33">
        <v>1.998298</v>
      </c>
      <c r="J112" s="33">
        <v>0.9747712</v>
      </c>
      <c r="K112" s="33">
        <v>0.9140602</v>
      </c>
      <c r="L112" s="33">
        <v>0.5681186</v>
      </c>
      <c r="M112" s="33">
        <v>1.108415</v>
      </c>
      <c r="N112" s="33">
        <v>1.666497</v>
      </c>
      <c r="O112" s="33">
        <v>4.02028</v>
      </c>
      <c r="P112" s="33">
        <v>3.307117</v>
      </c>
      <c r="Q112" s="34">
        <v>5.42861</v>
      </c>
      <c r="R112">
        <f t="shared" si="3"/>
        <v>1</v>
      </c>
      <c r="S112" s="23"/>
    </row>
    <row r="113" spans="1:19" ht="12.75">
      <c r="A113">
        <v>1992</v>
      </c>
      <c r="B113" s="33">
        <v>0.6867024</v>
      </c>
      <c r="C113" s="33">
        <v>2.087459</v>
      </c>
      <c r="D113" s="33">
        <v>1.36809</v>
      </c>
      <c r="E113" s="33">
        <v>1.345115</v>
      </c>
      <c r="F113" s="33">
        <v>1.134527</v>
      </c>
      <c r="G113" s="33">
        <v>4.99231</v>
      </c>
      <c r="H113" s="33">
        <v>0.7164812</v>
      </c>
      <c r="I113" s="33">
        <v>2.294711</v>
      </c>
      <c r="J113" s="33">
        <v>0.9001037</v>
      </c>
      <c r="K113" s="33">
        <v>1.322565</v>
      </c>
      <c r="L113" s="33">
        <v>0.5970225</v>
      </c>
      <c r="M113" s="33">
        <v>1.033971</v>
      </c>
      <c r="N113" s="33">
        <v>1.487111</v>
      </c>
      <c r="O113" s="33">
        <v>3.966529</v>
      </c>
      <c r="P113" s="33">
        <v>3.545264</v>
      </c>
      <c r="Q113" s="34">
        <v>6.820579</v>
      </c>
      <c r="R113">
        <f t="shared" si="3"/>
        <v>1</v>
      </c>
      <c r="S113" s="23"/>
    </row>
    <row r="114" spans="1:19" ht="12.75">
      <c r="A114">
        <v>1993</v>
      </c>
      <c r="B114" s="33">
        <v>0.5843251</v>
      </c>
      <c r="C114" s="33">
        <v>1.959058</v>
      </c>
      <c r="D114" s="33">
        <v>1.533581</v>
      </c>
      <c r="E114" s="33">
        <v>1.482887</v>
      </c>
      <c r="F114" s="33">
        <v>1.31438</v>
      </c>
      <c r="G114" s="33">
        <v>3.706484</v>
      </c>
      <c r="H114" s="33">
        <v>0.8487572</v>
      </c>
      <c r="I114" s="33">
        <v>2.327589</v>
      </c>
      <c r="J114" s="33">
        <v>0.8606958</v>
      </c>
      <c r="K114" s="33">
        <v>1.106011</v>
      </c>
      <c r="L114" s="33">
        <v>0.7168882</v>
      </c>
      <c r="M114" s="33">
        <v>1.428254</v>
      </c>
      <c r="N114" s="33">
        <v>1.229339</v>
      </c>
      <c r="O114" s="33">
        <v>4.072724</v>
      </c>
      <c r="P114" s="33">
        <v>3.269018</v>
      </c>
      <c r="Q114" s="34">
        <v>6.489936</v>
      </c>
      <c r="R114">
        <f t="shared" si="3"/>
        <v>1</v>
      </c>
      <c r="S114" s="24">
        <f>AVERAGE(R112:R116)</f>
        <v>1</v>
      </c>
    </row>
    <row r="115" spans="1:19" ht="12.75">
      <c r="A115">
        <v>1994</v>
      </c>
      <c r="B115" s="33">
        <v>0.6164782</v>
      </c>
      <c r="C115" s="33">
        <v>2.279793</v>
      </c>
      <c r="D115" s="33">
        <v>0.9273233</v>
      </c>
      <c r="E115" s="33">
        <v>1.450894</v>
      </c>
      <c r="F115" s="33">
        <v>1.256136</v>
      </c>
      <c r="G115" s="33">
        <v>5.159225</v>
      </c>
      <c r="H115" s="33">
        <v>0.8263535</v>
      </c>
      <c r="I115" s="33">
        <v>2.779201</v>
      </c>
      <c r="J115" s="33">
        <v>0.7653166</v>
      </c>
      <c r="K115" s="33">
        <v>1.132298</v>
      </c>
      <c r="L115" s="33">
        <v>0.5444365</v>
      </c>
      <c r="M115" s="33">
        <v>1.034023</v>
      </c>
      <c r="N115" s="33">
        <v>1.55403</v>
      </c>
      <c r="O115" s="33">
        <v>3.913496</v>
      </c>
      <c r="P115" s="33">
        <v>4.29924</v>
      </c>
      <c r="Q115" s="34">
        <v>6.266884</v>
      </c>
      <c r="R115">
        <f t="shared" si="3"/>
        <v>1</v>
      </c>
      <c r="S115" s="23"/>
    </row>
    <row r="116" spans="1:19" ht="12.75">
      <c r="A116">
        <v>1995</v>
      </c>
      <c r="B116" s="33">
        <v>0.7265911</v>
      </c>
      <c r="C116" s="33">
        <v>2.771596</v>
      </c>
      <c r="D116" s="33">
        <v>1.194453</v>
      </c>
      <c r="E116" s="33">
        <v>1.462199</v>
      </c>
      <c r="F116" s="33">
        <v>1.359209</v>
      </c>
      <c r="G116" s="33">
        <v>4.90608</v>
      </c>
      <c r="H116" s="33">
        <v>0.7399929</v>
      </c>
      <c r="I116" s="33">
        <v>2.469284</v>
      </c>
      <c r="J116" s="33">
        <v>0.6404981</v>
      </c>
      <c r="K116" s="33">
        <v>0.8637097</v>
      </c>
      <c r="L116" s="33">
        <v>0.5152812</v>
      </c>
      <c r="M116" s="33">
        <v>1.022127</v>
      </c>
      <c r="N116" s="33">
        <v>1.407481</v>
      </c>
      <c r="O116" s="33">
        <v>4.226975</v>
      </c>
      <c r="P116" s="33">
        <v>3.213234</v>
      </c>
      <c r="Q116" s="34">
        <v>6.57283</v>
      </c>
      <c r="R116">
        <f t="shared" si="3"/>
        <v>1</v>
      </c>
      <c r="S116" s="23"/>
    </row>
    <row r="117" spans="1:19" ht="12.75">
      <c r="A117">
        <v>1996</v>
      </c>
      <c r="B117" s="33">
        <v>1.079682</v>
      </c>
      <c r="C117" s="33">
        <v>2.474303</v>
      </c>
      <c r="D117" s="33">
        <v>0.9707189</v>
      </c>
      <c r="E117" s="33">
        <v>1.398748</v>
      </c>
      <c r="F117" s="33">
        <v>1.422733</v>
      </c>
      <c r="G117" s="33">
        <v>4.091936</v>
      </c>
      <c r="H117" s="33">
        <v>0.7751527</v>
      </c>
      <c r="I117" s="33">
        <v>2.919824</v>
      </c>
      <c r="J117" s="33">
        <v>1.143688</v>
      </c>
      <c r="K117" s="33">
        <v>1.151627</v>
      </c>
      <c r="L117" s="33">
        <v>0.6454776</v>
      </c>
      <c r="M117" s="33">
        <v>1.081745</v>
      </c>
      <c r="N117" s="33">
        <v>1.407949</v>
      </c>
      <c r="O117" s="33">
        <v>4.044951</v>
      </c>
      <c r="P117" s="33">
        <v>3.66136</v>
      </c>
      <c r="Q117" s="34">
        <v>5.984378</v>
      </c>
      <c r="R117">
        <f t="shared" si="3"/>
        <v>1</v>
      </c>
      <c r="S117" s="23"/>
    </row>
    <row r="118" spans="1:19" ht="12.75">
      <c r="A118">
        <v>1997</v>
      </c>
      <c r="B118" s="33">
        <v>0.8155936</v>
      </c>
      <c r="C118" s="33">
        <v>2.361984</v>
      </c>
      <c r="D118" s="33">
        <v>1.41395</v>
      </c>
      <c r="E118" s="33">
        <v>1.446781</v>
      </c>
      <c r="F118" s="33">
        <v>1.395165</v>
      </c>
      <c r="G118" s="33">
        <v>3.393005</v>
      </c>
      <c r="H118" s="33">
        <v>0.7290646</v>
      </c>
      <c r="I118" s="33">
        <v>2.671893</v>
      </c>
      <c r="J118" s="33">
        <v>1.290677</v>
      </c>
      <c r="K118" s="33">
        <v>0.8011749</v>
      </c>
      <c r="L118" s="33">
        <v>0.6144896</v>
      </c>
      <c r="M118" s="33">
        <v>0.8346647</v>
      </c>
      <c r="N118" s="33">
        <v>1.429506</v>
      </c>
      <c r="O118" s="33">
        <v>4.009491</v>
      </c>
      <c r="P118" s="33">
        <v>3.320103</v>
      </c>
      <c r="Q118" s="34">
        <v>5.610781</v>
      </c>
      <c r="R118">
        <f t="shared" si="3"/>
        <v>1</v>
      </c>
      <c r="S118" s="23"/>
    </row>
    <row r="119" spans="1:19" ht="12.75">
      <c r="A119" s="22">
        <v>1998</v>
      </c>
      <c r="B119" s="33">
        <v>0.7996437</v>
      </c>
      <c r="C119" s="33">
        <v>2.236998</v>
      </c>
      <c r="D119" s="33">
        <v>1.18592</v>
      </c>
      <c r="E119" s="33">
        <v>1.497864</v>
      </c>
      <c r="F119" s="33">
        <v>1.279251</v>
      </c>
      <c r="G119" s="33">
        <v>3.651068</v>
      </c>
      <c r="H119" s="33">
        <v>0.7536492</v>
      </c>
      <c r="I119" s="33">
        <v>2.36442</v>
      </c>
      <c r="J119" s="33">
        <v>1.071061</v>
      </c>
      <c r="K119" s="33">
        <v>1.046364</v>
      </c>
      <c r="L119" s="33">
        <v>0.6665278</v>
      </c>
      <c r="M119" s="33">
        <v>1.1425</v>
      </c>
      <c r="N119" s="33">
        <v>1.733696</v>
      </c>
      <c r="O119" s="33">
        <v>3.741833</v>
      </c>
      <c r="P119" s="33">
        <v>4.193564</v>
      </c>
      <c r="Q119" s="34">
        <v>4.619089</v>
      </c>
      <c r="R119">
        <f t="shared" si="3"/>
        <v>1</v>
      </c>
      <c r="S119" s="24">
        <f>AVERAGE(R117:R121)</f>
        <v>1</v>
      </c>
    </row>
    <row r="120" spans="1:19" ht="12.75">
      <c r="A120">
        <v>1999</v>
      </c>
      <c r="B120" s="33">
        <v>1.147223</v>
      </c>
      <c r="C120" s="33">
        <v>2.383436</v>
      </c>
      <c r="D120" s="33">
        <v>1.010739</v>
      </c>
      <c r="E120" s="33">
        <v>1.499833</v>
      </c>
      <c r="F120" s="33">
        <v>1.312518</v>
      </c>
      <c r="G120" s="33">
        <v>3.862286</v>
      </c>
      <c r="H120" s="33">
        <v>0.7947987</v>
      </c>
      <c r="I120" s="33">
        <v>2.859228</v>
      </c>
      <c r="J120" s="33">
        <v>1.32468</v>
      </c>
      <c r="K120" s="33">
        <v>1.016491</v>
      </c>
      <c r="L120" s="33">
        <v>0.6071987</v>
      </c>
      <c r="M120" s="33">
        <v>0.9691948</v>
      </c>
      <c r="N120" s="33">
        <v>1.44375</v>
      </c>
      <c r="O120" s="33">
        <v>4.020659</v>
      </c>
      <c r="P120" s="33">
        <v>4.508322</v>
      </c>
      <c r="Q120" s="34">
        <v>6.513432</v>
      </c>
      <c r="R120">
        <f t="shared" si="3"/>
        <v>1</v>
      </c>
      <c r="S120" s="23"/>
    </row>
    <row r="121" spans="1:19" ht="12.75">
      <c r="A121">
        <v>2000</v>
      </c>
      <c r="B121" s="33">
        <v>0.9317812</v>
      </c>
      <c r="C121" s="33">
        <v>3.277314</v>
      </c>
      <c r="D121" s="33">
        <v>1.035098</v>
      </c>
      <c r="E121" s="33">
        <v>1.505724</v>
      </c>
      <c r="F121" s="33">
        <v>1.332094</v>
      </c>
      <c r="G121" s="33">
        <v>3.501763</v>
      </c>
      <c r="H121" s="33">
        <v>0.7006773</v>
      </c>
      <c r="I121" s="33">
        <v>2.711852</v>
      </c>
      <c r="J121" s="33">
        <v>0.8897266</v>
      </c>
      <c r="K121" s="33">
        <v>0.7868371</v>
      </c>
      <c r="L121" s="33">
        <v>0.5997019</v>
      </c>
      <c r="M121" s="33">
        <v>1.131728</v>
      </c>
      <c r="N121" s="33">
        <v>1.338774</v>
      </c>
      <c r="O121" s="33">
        <v>3.948777</v>
      </c>
      <c r="P121" s="33">
        <v>3.825303</v>
      </c>
      <c r="Q121" s="34">
        <v>5.106628</v>
      </c>
      <c r="R121">
        <f t="shared" si="3"/>
        <v>1</v>
      </c>
      <c r="S121" s="23"/>
    </row>
    <row r="122" spans="1:19" ht="12.75">
      <c r="A122">
        <v>2001</v>
      </c>
      <c r="B122" s="33">
        <v>1.027128</v>
      </c>
      <c r="C122" s="33">
        <v>2.771981</v>
      </c>
      <c r="D122" s="33">
        <v>0.9625907</v>
      </c>
      <c r="E122" s="33">
        <v>1.359781</v>
      </c>
      <c r="F122" s="33">
        <v>1.411482</v>
      </c>
      <c r="G122" s="33">
        <v>4.601346</v>
      </c>
      <c r="H122" s="33">
        <v>0.7584336</v>
      </c>
      <c r="I122" s="33">
        <v>2.458245</v>
      </c>
      <c r="J122" s="33">
        <v>1.130863</v>
      </c>
      <c r="K122" s="33">
        <v>1.080004</v>
      </c>
      <c r="L122" s="33">
        <v>0.6336941</v>
      </c>
      <c r="M122" s="33">
        <v>1.226354</v>
      </c>
      <c r="N122" s="33">
        <v>1.754317</v>
      </c>
      <c r="O122" s="33">
        <v>3.695646</v>
      </c>
      <c r="P122" s="33">
        <v>4.897067</v>
      </c>
      <c r="Q122" s="34">
        <v>4.510982</v>
      </c>
      <c r="R122">
        <f t="shared" si="3"/>
        <v>3</v>
      </c>
      <c r="S122" s="23"/>
    </row>
    <row r="123" spans="1:19" ht="12.75">
      <c r="A123">
        <v>2002</v>
      </c>
      <c r="B123" s="33">
        <v>0.9028481</v>
      </c>
      <c r="C123" s="33">
        <v>2.786295</v>
      </c>
      <c r="D123" s="33">
        <v>0.9991162</v>
      </c>
      <c r="E123" s="33">
        <v>1.504328</v>
      </c>
      <c r="F123" s="33">
        <v>1.517094</v>
      </c>
      <c r="G123" s="33">
        <v>3.111917</v>
      </c>
      <c r="H123" s="33">
        <v>0.7148644</v>
      </c>
      <c r="I123" s="33">
        <v>2.99876</v>
      </c>
      <c r="J123" s="33">
        <v>1.142543</v>
      </c>
      <c r="K123" s="33">
        <v>0.6782439</v>
      </c>
      <c r="L123" s="33">
        <v>0.6558782</v>
      </c>
      <c r="M123" s="33">
        <v>1.336697</v>
      </c>
      <c r="N123" s="33">
        <v>1.452487</v>
      </c>
      <c r="O123" s="33">
        <v>3.916188</v>
      </c>
      <c r="P123" s="33">
        <v>2.889761</v>
      </c>
      <c r="Q123" s="34">
        <v>5.322563</v>
      </c>
      <c r="R123">
        <f t="shared" si="3"/>
        <v>1</v>
      </c>
      <c r="S123" s="23"/>
    </row>
    <row r="124" spans="1:19" ht="12.75">
      <c r="A124">
        <v>2003</v>
      </c>
      <c r="B124" s="33">
        <v>0.9741916</v>
      </c>
      <c r="C124" s="33">
        <v>2.100841</v>
      </c>
      <c r="D124" s="33">
        <v>0.6966435</v>
      </c>
      <c r="E124" s="33">
        <v>1.432016</v>
      </c>
      <c r="F124" s="33">
        <v>1.470772</v>
      </c>
      <c r="G124" s="33">
        <v>3.177197</v>
      </c>
      <c r="H124" s="33">
        <v>0.6646518</v>
      </c>
      <c r="I124" s="33">
        <v>2.769335</v>
      </c>
      <c r="J124" s="33">
        <v>1.132871</v>
      </c>
      <c r="K124" s="33">
        <v>0.8571773</v>
      </c>
      <c r="L124" s="33">
        <v>0.6205159</v>
      </c>
      <c r="M124" s="33">
        <v>1.271122</v>
      </c>
      <c r="N124" s="33">
        <v>1.360441</v>
      </c>
      <c r="O124" s="33">
        <v>3.743837</v>
      </c>
      <c r="P124" s="33">
        <v>3.180788</v>
      </c>
      <c r="Q124" s="34">
        <v>4.270468</v>
      </c>
      <c r="R124">
        <f t="shared" si="3"/>
        <v>1</v>
      </c>
      <c r="S124" s="24">
        <f>AVERAGE(R122:R126)</f>
        <v>1.4</v>
      </c>
    </row>
    <row r="125" spans="1:18" ht="12.75">
      <c r="A125" s="10">
        <v>2004</v>
      </c>
      <c r="B125" s="33">
        <v>0.8161551</v>
      </c>
      <c r="C125" s="33">
        <v>2.499134</v>
      </c>
      <c r="D125" s="33">
        <v>1.17969</v>
      </c>
      <c r="E125" s="33">
        <v>1.377477</v>
      </c>
      <c r="F125" s="33">
        <v>1.505824</v>
      </c>
      <c r="G125" s="33">
        <v>4.086602</v>
      </c>
      <c r="H125" s="33"/>
      <c r="I125" s="33">
        <v>3.204374</v>
      </c>
      <c r="J125" s="33">
        <v>1.498461</v>
      </c>
      <c r="K125" s="33"/>
      <c r="L125" s="33">
        <v>0.5486474</v>
      </c>
      <c r="M125" s="33">
        <v>1.101319</v>
      </c>
      <c r="N125" s="33">
        <v>0.9741172</v>
      </c>
      <c r="O125" s="33">
        <v>3.622689</v>
      </c>
      <c r="P125" s="33">
        <v>2.865985</v>
      </c>
      <c r="Q125" s="33">
        <v>5.205403</v>
      </c>
      <c r="R125">
        <f t="shared" si="3"/>
        <v>1</v>
      </c>
    </row>
    <row r="126" spans="1:18" ht="12.75">
      <c r="A126" s="10">
        <v>2005</v>
      </c>
      <c r="B126" s="33">
        <v>0.850405</v>
      </c>
      <c r="C126" s="33">
        <v>2.816491</v>
      </c>
      <c r="D126" s="33">
        <v>1.056658</v>
      </c>
      <c r="E126" s="33">
        <v>1.313466</v>
      </c>
      <c r="F126" s="33">
        <v>1.471221</v>
      </c>
      <c r="G126" s="33">
        <v>3.841661</v>
      </c>
      <c r="H126" s="33"/>
      <c r="I126" s="33">
        <v>2.899388</v>
      </c>
      <c r="J126" s="33">
        <v>1.446716</v>
      </c>
      <c r="K126" s="33"/>
      <c r="L126" s="33">
        <v>0.6752201</v>
      </c>
      <c r="M126" s="33">
        <v>1.096379</v>
      </c>
      <c r="N126" s="33">
        <v>1.606711</v>
      </c>
      <c r="O126" s="33">
        <v>3.577034</v>
      </c>
      <c r="P126" s="33">
        <v>3.080093</v>
      </c>
      <c r="Q126" s="33">
        <v>5.449397</v>
      </c>
      <c r="R126">
        <f t="shared" si="3"/>
        <v>1</v>
      </c>
    </row>
    <row r="127" spans="1:18" ht="12.75">
      <c r="A127" s="10">
        <v>2006</v>
      </c>
      <c r="B127" s="33">
        <v>1.015012</v>
      </c>
      <c r="C127" s="33">
        <v>2.728618</v>
      </c>
      <c r="D127" s="33">
        <v>1.173349</v>
      </c>
      <c r="E127" s="33">
        <v>1.345017</v>
      </c>
      <c r="F127" s="33">
        <v>1.446701</v>
      </c>
      <c r="G127" s="33">
        <v>3.379143</v>
      </c>
      <c r="H127" s="33">
        <v>0.6170607</v>
      </c>
      <c r="I127" s="33">
        <v>2.86979</v>
      </c>
      <c r="J127" s="33">
        <v>1.047401</v>
      </c>
      <c r="K127" s="33"/>
      <c r="L127" s="33">
        <v>0.7232489</v>
      </c>
      <c r="M127" s="33">
        <v>1.206354</v>
      </c>
      <c r="N127" s="33">
        <v>1.614612</v>
      </c>
      <c r="O127" s="33">
        <v>3.77236</v>
      </c>
      <c r="P127" s="33">
        <v>2.076261</v>
      </c>
      <c r="Q127" s="33">
        <v>4.545866</v>
      </c>
      <c r="R127">
        <f t="shared" si="3"/>
        <v>1</v>
      </c>
    </row>
    <row r="128" spans="1:18" ht="12.75">
      <c r="A128" s="10">
        <v>2007</v>
      </c>
      <c r="B128" s="33">
        <v>0.7992604</v>
      </c>
      <c r="C128" s="33"/>
      <c r="D128" s="33">
        <v>1.606469</v>
      </c>
      <c r="E128" s="33">
        <v>1.441931</v>
      </c>
      <c r="F128" s="33">
        <v>1.502275</v>
      </c>
      <c r="G128" s="33">
        <v>2.974456</v>
      </c>
      <c r="H128" s="33">
        <v>0.6230842</v>
      </c>
      <c r="I128" s="33">
        <v>2.891488</v>
      </c>
      <c r="J128" s="33">
        <v>0.5417347</v>
      </c>
      <c r="K128" s="33">
        <v>0.3023682</v>
      </c>
      <c r="L128" s="33">
        <v>0.6815984</v>
      </c>
      <c r="M128" s="33">
        <v>1.292071</v>
      </c>
      <c r="N128" s="33">
        <v>1.993946</v>
      </c>
      <c r="O128" s="33">
        <v>3.772713</v>
      </c>
      <c r="P128" s="33">
        <v>3.577669</v>
      </c>
      <c r="Q128" s="33">
        <v>5.025409</v>
      </c>
      <c r="R128">
        <f t="shared" si="3"/>
        <v>1</v>
      </c>
    </row>
    <row r="129" spans="1:19" ht="12.75">
      <c r="A129" s="10">
        <v>2008</v>
      </c>
      <c r="B129" s="33">
        <v>0.8911368</v>
      </c>
      <c r="C129" s="33"/>
      <c r="D129" s="33">
        <v>1.033527</v>
      </c>
      <c r="E129" s="33">
        <v>1.312553</v>
      </c>
      <c r="F129" s="33">
        <v>1.594384</v>
      </c>
      <c r="G129" s="33">
        <v>3.170163</v>
      </c>
      <c r="H129" s="33">
        <v>0.6202987</v>
      </c>
      <c r="I129" s="33">
        <v>3.295775</v>
      </c>
      <c r="J129" s="33">
        <v>1.04555</v>
      </c>
      <c r="K129" s="33">
        <v>0.8327316</v>
      </c>
      <c r="L129" s="33">
        <v>0.6304668</v>
      </c>
      <c r="M129" s="33">
        <v>1.06306</v>
      </c>
      <c r="N129" s="33"/>
      <c r="O129" s="33">
        <v>3.619009</v>
      </c>
      <c r="P129" s="33">
        <v>4.299436</v>
      </c>
      <c r="Q129" s="33">
        <v>4.994093</v>
      </c>
      <c r="R129">
        <f t="shared" si="3"/>
        <v>1</v>
      </c>
      <c r="S129" s="24">
        <f>AVERAGE(R127:R131)</f>
        <v>1</v>
      </c>
    </row>
    <row r="130" spans="1:18" ht="12.75">
      <c r="A130" s="10">
        <v>2009</v>
      </c>
      <c r="B130" s="33">
        <v>0.8935923</v>
      </c>
      <c r="C130" s="33"/>
      <c r="D130" s="33">
        <v>1.070356</v>
      </c>
      <c r="E130" s="33"/>
      <c r="F130" s="33">
        <v>1.51722</v>
      </c>
      <c r="G130" s="33">
        <v>3.244566</v>
      </c>
      <c r="H130" s="33"/>
      <c r="I130" s="33">
        <v>2.904925</v>
      </c>
      <c r="J130" s="33">
        <v>1.260956</v>
      </c>
      <c r="K130" s="33">
        <v>0.6147035</v>
      </c>
      <c r="L130" s="33"/>
      <c r="M130" s="33">
        <v>1.493619</v>
      </c>
      <c r="N130" s="33"/>
      <c r="O130" s="33">
        <v>3.451517</v>
      </c>
      <c r="P130" s="33">
        <v>3.557115</v>
      </c>
      <c r="Q130" s="33">
        <v>4.330289</v>
      </c>
      <c r="R130">
        <f t="shared" si="3"/>
        <v>1</v>
      </c>
    </row>
    <row r="131" spans="1:18" ht="12.75">
      <c r="A131" s="10">
        <v>2010</v>
      </c>
      <c r="B131" s="33">
        <v>0.701748</v>
      </c>
      <c r="C131" s="33"/>
      <c r="D131" s="33"/>
      <c r="E131" s="33"/>
      <c r="F131" s="33">
        <v>1.532478</v>
      </c>
      <c r="G131" s="33"/>
      <c r="H131" s="33"/>
      <c r="I131" s="33">
        <v>2.828012</v>
      </c>
      <c r="J131" s="33"/>
      <c r="K131" s="33"/>
      <c r="L131" s="33"/>
      <c r="M131" s="33">
        <v>1.011776</v>
      </c>
      <c r="N131" s="33"/>
      <c r="O131" s="33"/>
      <c r="P131" s="33"/>
      <c r="Q131" s="33">
        <v>4.251966</v>
      </c>
      <c r="R131">
        <f t="shared" si="3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32">
      <selection activeCell="M63" sqref="M63"/>
    </sheetView>
  </sheetViews>
  <sheetFormatPr defaultColWidth="9.140625" defaultRowHeight="12.75"/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30</v>
      </c>
      <c r="C2" t="s">
        <v>31</v>
      </c>
      <c r="D2" t="s">
        <v>32</v>
      </c>
      <c r="E2" t="s">
        <v>18</v>
      </c>
      <c r="F2" s="35" t="s">
        <v>48</v>
      </c>
      <c r="G2" s="35" t="s">
        <v>49</v>
      </c>
      <c r="H2" t="s">
        <v>20</v>
      </c>
      <c r="I2" t="s">
        <v>30</v>
      </c>
      <c r="J2" t="s">
        <v>31</v>
      </c>
      <c r="K2" t="s">
        <v>32</v>
      </c>
      <c r="L2" t="s">
        <v>18</v>
      </c>
      <c r="M2" s="35" t="s">
        <v>48</v>
      </c>
      <c r="N2" s="35" t="s">
        <v>49</v>
      </c>
    </row>
    <row r="3" spans="1:12" ht="12.75">
      <c r="A3">
        <v>1950</v>
      </c>
      <c r="E3" s="8">
        <v>9.544052</v>
      </c>
      <c r="H3">
        <v>1950</v>
      </c>
      <c r="I3" s="7"/>
      <c r="J3" s="8"/>
      <c r="K3" s="8"/>
      <c r="L3" s="8">
        <v>4.927313</v>
      </c>
    </row>
    <row r="4" spans="1:12" ht="12.75">
      <c r="A4">
        <v>1951</v>
      </c>
      <c r="E4" s="12">
        <v>8.268473</v>
      </c>
      <c r="H4">
        <v>1951</v>
      </c>
      <c r="I4" s="11"/>
      <c r="J4" s="12"/>
      <c r="K4" s="12"/>
      <c r="L4" s="12">
        <v>3.481212</v>
      </c>
    </row>
    <row r="5" spans="1:12" ht="12.75">
      <c r="A5">
        <v>1952</v>
      </c>
      <c r="E5" s="12">
        <v>8.968453</v>
      </c>
      <c r="H5">
        <v>1952</v>
      </c>
      <c r="I5" s="11"/>
      <c r="J5" s="12"/>
      <c r="K5" s="12"/>
      <c r="L5" s="12">
        <v>4.947338</v>
      </c>
    </row>
    <row r="6" spans="1:12" ht="12.75">
      <c r="A6">
        <v>1953</v>
      </c>
      <c r="E6" s="12">
        <v>7.312477</v>
      </c>
      <c r="H6">
        <v>1953</v>
      </c>
      <c r="I6" s="11"/>
      <c r="J6" s="12"/>
      <c r="K6" s="12"/>
      <c r="L6" s="12">
        <v>4.512462</v>
      </c>
    </row>
    <row r="7" spans="1:12" ht="12.75">
      <c r="A7">
        <v>1954</v>
      </c>
      <c r="E7" s="12">
        <v>7.820075</v>
      </c>
      <c r="H7">
        <v>1954</v>
      </c>
      <c r="I7" s="11"/>
      <c r="J7" s="12"/>
      <c r="K7" s="12"/>
      <c r="L7" s="12">
        <v>5.26422</v>
      </c>
    </row>
    <row r="8" spans="1:13" ht="12.75">
      <c r="A8">
        <v>1955</v>
      </c>
      <c r="B8">
        <v>3.084886</v>
      </c>
      <c r="C8">
        <v>18.24983</v>
      </c>
      <c r="D8">
        <v>7.20147</v>
      </c>
      <c r="E8" s="12">
        <v>8.150997</v>
      </c>
      <c r="F8" s="25">
        <f>(E8-D8)/D8</f>
        <v>0.1318518302513238</v>
      </c>
      <c r="G8" s="25"/>
      <c r="H8">
        <v>1955</v>
      </c>
      <c r="I8" s="11">
        <v>0.8374965</v>
      </c>
      <c r="J8" s="12">
        <v>8.141839</v>
      </c>
      <c r="K8" s="12">
        <v>2.595775</v>
      </c>
      <c r="L8" s="12">
        <v>4.557016</v>
      </c>
      <c r="M8" s="25">
        <f>(L8-K8)/K8</f>
        <v>0.7555512322909341</v>
      </c>
    </row>
    <row r="9" spans="1:13" ht="12.75">
      <c r="A9">
        <v>1956</v>
      </c>
      <c r="B9">
        <v>3.605154</v>
      </c>
      <c r="C9">
        <v>17.20782</v>
      </c>
      <c r="D9">
        <v>7.052457</v>
      </c>
      <c r="E9" s="12">
        <v>8.164041</v>
      </c>
      <c r="F9" s="25">
        <f aca="true" t="shared" si="0" ref="F9:F62">(E9-D9)/D9</f>
        <v>0.1576165583143575</v>
      </c>
      <c r="G9" s="25"/>
      <c r="H9">
        <v>1956</v>
      </c>
      <c r="I9" s="11">
        <v>0.7536058</v>
      </c>
      <c r="J9" s="12">
        <v>6.989907</v>
      </c>
      <c r="K9" s="12">
        <v>2.359446</v>
      </c>
      <c r="L9" s="12">
        <v>3.883581</v>
      </c>
      <c r="M9" s="25">
        <f aca="true" t="shared" si="1" ref="M9:M62">(L9-K9)/K9</f>
        <v>0.6459715543394507</v>
      </c>
    </row>
    <row r="10" spans="1:13" ht="12.75">
      <c r="A10">
        <v>1957</v>
      </c>
      <c r="B10">
        <v>3.519587</v>
      </c>
      <c r="C10">
        <v>17.80881</v>
      </c>
      <c r="D10">
        <v>7.194014</v>
      </c>
      <c r="E10" s="12">
        <v>7.45889</v>
      </c>
      <c r="F10" s="25">
        <f t="shared" si="0"/>
        <v>0.03681894419443722</v>
      </c>
      <c r="G10" s="25"/>
      <c r="H10">
        <v>1957</v>
      </c>
      <c r="I10" s="11">
        <v>1.08928</v>
      </c>
      <c r="J10" s="12">
        <v>8.4575</v>
      </c>
      <c r="K10" s="12">
        <v>2.468741</v>
      </c>
      <c r="L10" s="12">
        <v>4.142616</v>
      </c>
      <c r="M10" s="25">
        <f t="shared" si="1"/>
        <v>0.6780277882532029</v>
      </c>
    </row>
    <row r="11" spans="1:13" ht="12.75">
      <c r="A11">
        <v>1958</v>
      </c>
      <c r="B11">
        <v>2.891701</v>
      </c>
      <c r="C11">
        <v>18.66944</v>
      </c>
      <c r="D11">
        <v>6.763775</v>
      </c>
      <c r="E11" s="12">
        <v>7.216718</v>
      </c>
      <c r="F11" s="25">
        <f t="shared" si="0"/>
        <v>0.06696600640914287</v>
      </c>
      <c r="G11" s="25"/>
      <c r="H11">
        <v>1958</v>
      </c>
      <c r="I11" s="11">
        <v>0.6008777</v>
      </c>
      <c r="J11" s="12">
        <v>6.919825</v>
      </c>
      <c r="K11" s="12">
        <v>2.239652</v>
      </c>
      <c r="L11" s="12">
        <v>3.949873</v>
      </c>
      <c r="M11" s="25">
        <f t="shared" si="1"/>
        <v>0.7636101501483267</v>
      </c>
    </row>
    <row r="12" spans="1:13" ht="12.75">
      <c r="A12">
        <v>1959</v>
      </c>
      <c r="B12">
        <v>2.626909</v>
      </c>
      <c r="C12">
        <v>18.71272</v>
      </c>
      <c r="D12">
        <v>6.913802</v>
      </c>
      <c r="E12" s="12">
        <v>7.498991</v>
      </c>
      <c r="F12" s="25">
        <f t="shared" si="0"/>
        <v>0.08464069407830896</v>
      </c>
      <c r="G12" s="25"/>
      <c r="H12">
        <v>1959</v>
      </c>
      <c r="I12" s="11">
        <v>0.731676</v>
      </c>
      <c r="J12" s="12">
        <v>6.935582</v>
      </c>
      <c r="K12" s="12">
        <v>2.199791</v>
      </c>
      <c r="L12" s="12">
        <v>3.437566</v>
      </c>
      <c r="M12" s="25">
        <f t="shared" si="1"/>
        <v>0.5626784544531731</v>
      </c>
    </row>
    <row r="13" spans="1:14" ht="12.75">
      <c r="A13">
        <v>1960</v>
      </c>
      <c r="B13">
        <v>3.151681</v>
      </c>
      <c r="C13">
        <v>19.10402</v>
      </c>
      <c r="D13">
        <v>7.00976</v>
      </c>
      <c r="E13" s="12">
        <v>6.534308</v>
      </c>
      <c r="F13" s="25">
        <f t="shared" si="0"/>
        <v>-0.06782714386797833</v>
      </c>
      <c r="G13" s="25">
        <f>(E13-E$3)/E$3</f>
        <v>-0.31535285013116027</v>
      </c>
      <c r="H13">
        <v>1960</v>
      </c>
      <c r="I13" s="11">
        <v>0.6278782</v>
      </c>
      <c r="J13" s="12">
        <v>6.228998</v>
      </c>
      <c r="K13" s="12">
        <v>2.218479</v>
      </c>
      <c r="L13" s="12">
        <v>3.827632</v>
      </c>
      <c r="M13" s="25">
        <f t="shared" si="1"/>
        <v>0.7253406500579902</v>
      </c>
      <c r="N13" s="25">
        <f>(L13-L$3)/L$3</f>
        <v>-0.22318066662296468</v>
      </c>
    </row>
    <row r="14" spans="1:13" ht="12.75">
      <c r="A14">
        <v>1961</v>
      </c>
      <c r="B14">
        <v>3.738441</v>
      </c>
      <c r="C14">
        <v>20.04539</v>
      </c>
      <c r="D14">
        <v>7.254239</v>
      </c>
      <c r="E14" s="12">
        <v>5.61526</v>
      </c>
      <c r="F14" s="25">
        <f t="shared" si="0"/>
        <v>-0.22593396771184407</v>
      </c>
      <c r="G14" s="25"/>
      <c r="H14">
        <v>1961</v>
      </c>
      <c r="I14" s="11">
        <v>0.7364405</v>
      </c>
      <c r="J14" s="12">
        <v>6.649421</v>
      </c>
      <c r="K14" s="12">
        <v>2.300204</v>
      </c>
      <c r="L14" s="12">
        <v>4.382195</v>
      </c>
      <c r="M14" s="25">
        <f t="shared" si="1"/>
        <v>0.905133196881668</v>
      </c>
    </row>
    <row r="15" spans="1:13" ht="12.75">
      <c r="A15">
        <v>1962</v>
      </c>
      <c r="B15">
        <v>2.842016</v>
      </c>
      <c r="C15">
        <v>21.15508</v>
      </c>
      <c r="D15">
        <v>7.213002</v>
      </c>
      <c r="E15" s="12">
        <v>8.909783</v>
      </c>
      <c r="F15" s="25">
        <f t="shared" si="0"/>
        <v>0.2352392249440661</v>
      </c>
      <c r="G15" s="25"/>
      <c r="H15">
        <v>1962</v>
      </c>
      <c r="I15" s="11">
        <v>0.6733799</v>
      </c>
      <c r="J15" s="12">
        <v>5.018744</v>
      </c>
      <c r="K15" s="12">
        <v>2.184368</v>
      </c>
      <c r="L15" s="12">
        <v>4.805826</v>
      </c>
      <c r="M15" s="25">
        <f t="shared" si="1"/>
        <v>1.2000990675563823</v>
      </c>
    </row>
    <row r="16" spans="1:13" ht="12.75">
      <c r="A16">
        <v>1963</v>
      </c>
      <c r="B16">
        <v>3.134093</v>
      </c>
      <c r="C16">
        <v>20.97631</v>
      </c>
      <c r="D16">
        <v>6.964907</v>
      </c>
      <c r="E16" s="12">
        <v>7.590734</v>
      </c>
      <c r="F16" s="25">
        <f t="shared" si="0"/>
        <v>0.08985432253438562</v>
      </c>
      <c r="G16" s="25"/>
      <c r="H16">
        <v>1963</v>
      </c>
      <c r="I16" s="11">
        <v>0.730899</v>
      </c>
      <c r="J16" s="12">
        <v>5.467035</v>
      </c>
      <c r="K16" s="12">
        <v>2.159757</v>
      </c>
      <c r="L16" s="12">
        <v>4.26999</v>
      </c>
      <c r="M16" s="25">
        <f t="shared" si="1"/>
        <v>0.9770696425570099</v>
      </c>
    </row>
    <row r="17" spans="1:13" ht="12.75">
      <c r="A17">
        <v>1964</v>
      </c>
      <c r="B17">
        <v>2.031985</v>
      </c>
      <c r="C17">
        <v>21.96636</v>
      </c>
      <c r="D17">
        <v>6.91057</v>
      </c>
      <c r="E17" s="12">
        <v>6.928877</v>
      </c>
      <c r="F17" s="25">
        <f t="shared" si="0"/>
        <v>0.002649130245406685</v>
      </c>
      <c r="G17" s="25"/>
      <c r="H17">
        <v>1964</v>
      </c>
      <c r="I17" s="11">
        <v>0.7918875</v>
      </c>
      <c r="J17" s="12">
        <v>6.060262</v>
      </c>
      <c r="K17" s="12">
        <v>2.325751</v>
      </c>
      <c r="L17" s="12">
        <v>3.726619</v>
      </c>
      <c r="M17" s="25">
        <f t="shared" si="1"/>
        <v>0.6023293121232669</v>
      </c>
    </row>
    <row r="18" spans="1:13" ht="12.75">
      <c r="A18">
        <v>1965</v>
      </c>
      <c r="B18">
        <v>3.749726</v>
      </c>
      <c r="C18">
        <v>21.63523</v>
      </c>
      <c r="D18">
        <v>7.288746</v>
      </c>
      <c r="E18" s="12">
        <v>7.863705</v>
      </c>
      <c r="F18" s="25">
        <f t="shared" si="0"/>
        <v>0.07888311651963187</v>
      </c>
      <c r="G18" s="25"/>
      <c r="H18">
        <v>1965</v>
      </c>
      <c r="I18" s="11">
        <v>0.7827467</v>
      </c>
      <c r="J18" s="12">
        <v>5.125896</v>
      </c>
      <c r="K18" s="12">
        <v>2.274452</v>
      </c>
      <c r="L18" s="12">
        <v>3.889691</v>
      </c>
      <c r="M18" s="25">
        <f t="shared" si="1"/>
        <v>0.7101662290520968</v>
      </c>
    </row>
    <row r="19" spans="1:13" ht="12.75">
      <c r="A19">
        <v>1966</v>
      </c>
      <c r="B19">
        <v>3.263121</v>
      </c>
      <c r="C19">
        <v>22.85097</v>
      </c>
      <c r="D19">
        <v>7.256262</v>
      </c>
      <c r="E19" s="12">
        <v>7.480106</v>
      </c>
      <c r="F19" s="25">
        <f t="shared" si="0"/>
        <v>0.030848389983713337</v>
      </c>
      <c r="G19" s="25"/>
      <c r="H19">
        <v>1966</v>
      </c>
      <c r="I19" s="11">
        <v>0.900155</v>
      </c>
      <c r="J19" s="12">
        <v>6.763263</v>
      </c>
      <c r="K19" s="12">
        <v>2.216929</v>
      </c>
      <c r="L19" s="12">
        <v>3.508471</v>
      </c>
      <c r="M19" s="25">
        <f t="shared" si="1"/>
        <v>0.5825815801949454</v>
      </c>
    </row>
    <row r="20" spans="1:13" ht="12.75">
      <c r="A20">
        <v>1967</v>
      </c>
      <c r="B20">
        <v>2.899156</v>
      </c>
      <c r="C20">
        <v>22.72735</v>
      </c>
      <c r="D20">
        <v>6.884658</v>
      </c>
      <c r="E20" s="12">
        <v>7.585503</v>
      </c>
      <c r="F20" s="25">
        <f t="shared" si="0"/>
        <v>0.10179808495934005</v>
      </c>
      <c r="G20" s="25"/>
      <c r="H20">
        <v>1967</v>
      </c>
      <c r="I20" s="11">
        <v>0.6742229</v>
      </c>
      <c r="J20" s="12">
        <v>6.151989</v>
      </c>
      <c r="K20" s="12">
        <v>2.26994</v>
      </c>
      <c r="L20" s="12">
        <v>4.261958</v>
      </c>
      <c r="M20" s="25">
        <f t="shared" si="1"/>
        <v>0.8775641646915776</v>
      </c>
    </row>
    <row r="21" spans="1:13" ht="12.75">
      <c r="A21">
        <v>1968</v>
      </c>
      <c r="B21">
        <v>3.333622</v>
      </c>
      <c r="C21">
        <v>22.19876</v>
      </c>
      <c r="D21">
        <v>7.237393</v>
      </c>
      <c r="E21" s="12">
        <v>9.185874</v>
      </c>
      <c r="F21" s="25">
        <f t="shared" si="0"/>
        <v>0.2692241529512077</v>
      </c>
      <c r="G21" s="25"/>
      <c r="H21">
        <v>1968</v>
      </c>
      <c r="I21" s="11">
        <v>0.8305929</v>
      </c>
      <c r="J21" s="12">
        <v>6.577181</v>
      </c>
      <c r="K21" s="12">
        <v>2.250407</v>
      </c>
      <c r="L21" s="12">
        <v>4.641727</v>
      </c>
      <c r="M21" s="25">
        <f t="shared" si="1"/>
        <v>1.062616673339534</v>
      </c>
    </row>
    <row r="22" spans="1:13" ht="12.75">
      <c r="A22">
        <v>1969</v>
      </c>
      <c r="B22">
        <v>3.286212</v>
      </c>
      <c r="C22">
        <v>21.39812</v>
      </c>
      <c r="D22">
        <v>7.054759</v>
      </c>
      <c r="E22" s="12">
        <v>7.552486</v>
      </c>
      <c r="F22" s="25">
        <f t="shared" si="0"/>
        <v>0.0705519494003977</v>
      </c>
      <c r="G22" s="25"/>
      <c r="H22">
        <v>1969</v>
      </c>
      <c r="I22" s="11">
        <v>0.5755445</v>
      </c>
      <c r="J22" s="12">
        <v>4.974741</v>
      </c>
      <c r="K22" s="12">
        <v>2.174746</v>
      </c>
      <c r="L22" s="12">
        <v>4.974742</v>
      </c>
      <c r="M22" s="25">
        <f t="shared" si="1"/>
        <v>1.2875048396456414</v>
      </c>
    </row>
    <row r="23" spans="1:14" ht="12.75">
      <c r="A23">
        <v>1970</v>
      </c>
      <c r="B23">
        <v>2.730099</v>
      </c>
      <c r="C23">
        <v>21.44277</v>
      </c>
      <c r="D23">
        <v>6.842288</v>
      </c>
      <c r="E23" s="12">
        <v>7.578076</v>
      </c>
      <c r="F23" s="25">
        <f t="shared" si="0"/>
        <v>0.10753537413216169</v>
      </c>
      <c r="G23" s="25">
        <f>(E23-E$3)/E$3</f>
        <v>-0.20598965722315848</v>
      </c>
      <c r="H23">
        <v>1970</v>
      </c>
      <c r="I23" s="11">
        <v>0.7588642</v>
      </c>
      <c r="J23" s="12">
        <v>5.705155</v>
      </c>
      <c r="K23" s="12">
        <v>2.226936</v>
      </c>
      <c r="L23" s="12">
        <v>4.498459</v>
      </c>
      <c r="M23" s="25">
        <f t="shared" si="1"/>
        <v>1.0200216800123583</v>
      </c>
      <c r="N23" s="25">
        <f>(L23-L$3)/L$3</f>
        <v>-0.08703607828445228</v>
      </c>
    </row>
    <row r="24" spans="1:13" ht="12.75">
      <c r="A24">
        <v>1971</v>
      </c>
      <c r="B24">
        <v>3.144307</v>
      </c>
      <c r="C24">
        <v>22.22672</v>
      </c>
      <c r="D24">
        <v>7.369744</v>
      </c>
      <c r="E24" s="12">
        <v>9.261686</v>
      </c>
      <c r="F24" s="25">
        <f t="shared" si="0"/>
        <v>0.25671746535564866</v>
      </c>
      <c r="G24" s="25"/>
      <c r="H24">
        <v>1971</v>
      </c>
      <c r="I24" s="11">
        <v>0.5192276</v>
      </c>
      <c r="J24" s="12">
        <v>5.171309</v>
      </c>
      <c r="K24" s="12">
        <v>2.080388</v>
      </c>
      <c r="L24" s="12">
        <v>4.672881</v>
      </c>
      <c r="M24" s="25">
        <f t="shared" si="1"/>
        <v>1.2461584089121838</v>
      </c>
    </row>
    <row r="25" spans="1:13" ht="12.75">
      <c r="A25">
        <v>1972</v>
      </c>
      <c r="B25">
        <v>3.291835</v>
      </c>
      <c r="C25">
        <v>22.36409</v>
      </c>
      <c r="D25">
        <v>7.200657</v>
      </c>
      <c r="E25" s="12">
        <v>9.336459</v>
      </c>
      <c r="F25" s="25">
        <f t="shared" si="0"/>
        <v>0.2966121008124675</v>
      </c>
      <c r="G25" s="25"/>
      <c r="H25">
        <v>1972</v>
      </c>
      <c r="I25" s="11">
        <v>0.5870429</v>
      </c>
      <c r="J25" s="12">
        <v>6.286481</v>
      </c>
      <c r="K25" s="12">
        <v>2.012719</v>
      </c>
      <c r="L25" s="12">
        <v>4.116045</v>
      </c>
      <c r="M25" s="25">
        <f t="shared" si="1"/>
        <v>1.0450172130337119</v>
      </c>
    </row>
    <row r="26" spans="1:13" ht="12.75">
      <c r="A26">
        <v>1973</v>
      </c>
      <c r="B26">
        <v>3.51293</v>
      </c>
      <c r="C26">
        <v>21.72158</v>
      </c>
      <c r="D26">
        <v>7.44643</v>
      </c>
      <c r="E26" s="12">
        <v>8.889855</v>
      </c>
      <c r="F26" s="25">
        <f t="shared" si="0"/>
        <v>0.19384120981463604</v>
      </c>
      <c r="G26" s="25"/>
      <c r="H26">
        <v>1973</v>
      </c>
      <c r="I26" s="11">
        <v>0.8254446</v>
      </c>
      <c r="J26" s="12">
        <v>6.294503</v>
      </c>
      <c r="K26" s="12">
        <v>2.046901</v>
      </c>
      <c r="L26" s="12">
        <v>3.897072</v>
      </c>
      <c r="M26" s="25">
        <f t="shared" si="1"/>
        <v>0.903888854419437</v>
      </c>
    </row>
    <row r="27" spans="1:13" ht="12.75">
      <c r="A27">
        <v>1974</v>
      </c>
      <c r="B27">
        <v>2.559135</v>
      </c>
      <c r="C27">
        <v>22.85196</v>
      </c>
      <c r="D27">
        <v>7.197858</v>
      </c>
      <c r="E27" s="12">
        <v>8.809455</v>
      </c>
      <c r="F27" s="25">
        <f t="shared" si="0"/>
        <v>0.22389952677588246</v>
      </c>
      <c r="G27" s="25"/>
      <c r="H27">
        <v>1974</v>
      </c>
      <c r="I27" s="11">
        <v>0.6847641</v>
      </c>
      <c r="J27" s="12">
        <v>6.455569</v>
      </c>
      <c r="K27" s="12">
        <v>2.090006</v>
      </c>
      <c r="L27" s="12">
        <v>4.757824</v>
      </c>
      <c r="M27" s="25">
        <f t="shared" si="1"/>
        <v>1.2764642780929818</v>
      </c>
    </row>
    <row r="28" spans="1:13" ht="12.75">
      <c r="A28">
        <v>1975</v>
      </c>
      <c r="B28">
        <v>3.616903</v>
      </c>
      <c r="C28">
        <v>21.9685</v>
      </c>
      <c r="D28">
        <v>7.233619</v>
      </c>
      <c r="E28" s="12">
        <v>9.409348</v>
      </c>
      <c r="F28" s="25">
        <f t="shared" si="0"/>
        <v>0.3007801489130129</v>
      </c>
      <c r="G28" s="25"/>
      <c r="H28">
        <v>1975</v>
      </c>
      <c r="I28" s="11">
        <v>0.5488743</v>
      </c>
      <c r="J28" s="12">
        <v>4.925888</v>
      </c>
      <c r="K28" s="12">
        <v>1.917128</v>
      </c>
      <c r="L28" s="12">
        <v>4.629982</v>
      </c>
      <c r="M28" s="25">
        <f t="shared" si="1"/>
        <v>1.4150614878088474</v>
      </c>
    </row>
    <row r="29" spans="1:13" ht="12.75">
      <c r="A29">
        <v>1976</v>
      </c>
      <c r="B29">
        <v>3.538277</v>
      </c>
      <c r="C29">
        <v>22.06129</v>
      </c>
      <c r="D29">
        <v>7.249787</v>
      </c>
      <c r="E29" s="12">
        <v>9.987648</v>
      </c>
      <c r="F29" s="25">
        <f t="shared" si="0"/>
        <v>0.3776470950112051</v>
      </c>
      <c r="G29" s="25"/>
      <c r="H29">
        <v>1976</v>
      </c>
      <c r="I29" s="11">
        <v>0.5429681</v>
      </c>
      <c r="J29" s="12">
        <v>5.487411</v>
      </c>
      <c r="K29" s="12">
        <v>2.09742</v>
      </c>
      <c r="L29" s="12">
        <v>4.738135</v>
      </c>
      <c r="M29" s="25">
        <f t="shared" si="1"/>
        <v>1.2590301417932506</v>
      </c>
    </row>
    <row r="30" spans="1:13" ht="12.75">
      <c r="A30">
        <v>1977</v>
      </c>
      <c r="B30">
        <v>3.388348</v>
      </c>
      <c r="C30">
        <v>22.62945</v>
      </c>
      <c r="D30">
        <v>7.283363</v>
      </c>
      <c r="E30" s="12">
        <v>9.752241</v>
      </c>
      <c r="F30" s="25">
        <f t="shared" si="0"/>
        <v>0.3389750037173762</v>
      </c>
      <c r="G30" s="25"/>
      <c r="H30">
        <v>1977</v>
      </c>
      <c r="I30" s="11">
        <v>0.5732079</v>
      </c>
      <c r="J30" s="12">
        <v>4.947917</v>
      </c>
      <c r="K30" s="12">
        <v>1.788634</v>
      </c>
      <c r="L30" s="12">
        <v>4.565468</v>
      </c>
      <c r="M30" s="25">
        <f t="shared" si="1"/>
        <v>1.5524886589430817</v>
      </c>
    </row>
    <row r="31" spans="1:13" ht="12.75">
      <c r="A31">
        <v>1978</v>
      </c>
      <c r="B31">
        <v>3.706935</v>
      </c>
      <c r="C31">
        <v>21.22325</v>
      </c>
      <c r="D31">
        <v>7.684202</v>
      </c>
      <c r="E31" s="12">
        <v>10.89222</v>
      </c>
      <c r="F31" s="25">
        <f t="shared" si="0"/>
        <v>0.417482257754286</v>
      </c>
      <c r="G31" s="25"/>
      <c r="H31">
        <v>1978</v>
      </c>
      <c r="I31" s="11">
        <v>0.699639</v>
      </c>
      <c r="J31" s="12">
        <v>5.642835</v>
      </c>
      <c r="K31" s="12">
        <v>2.120121</v>
      </c>
      <c r="L31" s="12">
        <v>4.995389</v>
      </c>
      <c r="M31" s="25">
        <f t="shared" si="1"/>
        <v>1.3561810858908525</v>
      </c>
    </row>
    <row r="32" spans="1:13" ht="12.75">
      <c r="A32">
        <v>1979</v>
      </c>
      <c r="B32">
        <v>3.184714</v>
      </c>
      <c r="C32">
        <v>21.34283</v>
      </c>
      <c r="D32">
        <v>7.585917</v>
      </c>
      <c r="E32" s="12">
        <v>12.43806</v>
      </c>
      <c r="F32" s="25">
        <f t="shared" si="0"/>
        <v>0.639625110583203</v>
      </c>
      <c r="G32" s="25"/>
      <c r="H32">
        <v>1979</v>
      </c>
      <c r="I32" s="11">
        <v>0.772895</v>
      </c>
      <c r="J32" s="12">
        <v>4.584638</v>
      </c>
      <c r="K32" s="12">
        <v>1.852691</v>
      </c>
      <c r="L32" s="12">
        <v>4.299663</v>
      </c>
      <c r="M32" s="25">
        <f t="shared" si="1"/>
        <v>1.3207663879189782</v>
      </c>
    </row>
    <row r="33" spans="1:14" ht="12.75">
      <c r="A33">
        <v>1980</v>
      </c>
      <c r="B33">
        <v>3.022213</v>
      </c>
      <c r="C33">
        <v>21.06715</v>
      </c>
      <c r="D33">
        <v>7.498105</v>
      </c>
      <c r="E33" s="12">
        <v>10.69594</v>
      </c>
      <c r="F33" s="25">
        <f t="shared" si="0"/>
        <v>0.42648575873504047</v>
      </c>
      <c r="G33" s="25">
        <f>(E33-E$3)/E$3</f>
        <v>0.12069171458831107</v>
      </c>
      <c r="H33">
        <v>1980</v>
      </c>
      <c r="I33" s="11">
        <v>0.4589753</v>
      </c>
      <c r="J33" s="12">
        <v>5.614958</v>
      </c>
      <c r="K33" s="12">
        <v>1.965469</v>
      </c>
      <c r="L33" s="12">
        <v>5.582548</v>
      </c>
      <c r="M33" s="25">
        <f t="shared" si="1"/>
        <v>1.8403134315524694</v>
      </c>
      <c r="N33" s="25">
        <f>(L33-L$3)/L$3</f>
        <v>0.1329801861582571</v>
      </c>
    </row>
    <row r="34" spans="1:13" ht="12.75">
      <c r="A34">
        <v>1981</v>
      </c>
      <c r="B34">
        <v>3.984187</v>
      </c>
      <c r="C34">
        <v>19.96782</v>
      </c>
      <c r="D34">
        <v>7.532478</v>
      </c>
      <c r="E34" s="12">
        <v>11.12248</v>
      </c>
      <c r="F34" s="25">
        <f t="shared" si="0"/>
        <v>0.4766030514792077</v>
      </c>
      <c r="G34" s="25"/>
      <c r="H34">
        <v>1981</v>
      </c>
      <c r="I34" s="11">
        <v>0.5840956</v>
      </c>
      <c r="J34" s="12">
        <v>5.407373</v>
      </c>
      <c r="K34" s="12">
        <v>1.980357</v>
      </c>
      <c r="L34" s="12">
        <v>5.407373</v>
      </c>
      <c r="M34" s="25">
        <f t="shared" si="1"/>
        <v>1.7305041464746005</v>
      </c>
    </row>
    <row r="35" spans="1:13" ht="12.75">
      <c r="A35">
        <v>1982</v>
      </c>
      <c r="B35">
        <v>3.55592</v>
      </c>
      <c r="C35">
        <v>20.97389</v>
      </c>
      <c r="D35">
        <v>7.947999</v>
      </c>
      <c r="E35" s="12">
        <v>12.19046</v>
      </c>
      <c r="F35" s="25">
        <f t="shared" si="0"/>
        <v>0.5337772438069003</v>
      </c>
      <c r="G35" s="25"/>
      <c r="H35">
        <v>1982</v>
      </c>
      <c r="I35" s="11">
        <v>0.4606273</v>
      </c>
      <c r="J35" s="12">
        <v>5.373682</v>
      </c>
      <c r="K35" s="12">
        <v>1.940671</v>
      </c>
      <c r="L35" s="12">
        <v>5.373682</v>
      </c>
      <c r="M35" s="25">
        <f t="shared" si="1"/>
        <v>1.7689814502303582</v>
      </c>
    </row>
    <row r="36" spans="1:13" ht="12.75">
      <c r="A36">
        <v>1983</v>
      </c>
      <c r="B36">
        <v>3.626892</v>
      </c>
      <c r="C36">
        <v>20.10731</v>
      </c>
      <c r="D36">
        <v>7.853207</v>
      </c>
      <c r="E36" s="12">
        <v>11.63734</v>
      </c>
      <c r="F36" s="25">
        <f t="shared" si="0"/>
        <v>0.48185830323840945</v>
      </c>
      <c r="G36" s="25"/>
      <c r="H36">
        <v>1983</v>
      </c>
      <c r="I36" s="11">
        <v>0.6201419</v>
      </c>
      <c r="J36" s="12">
        <v>5.432361</v>
      </c>
      <c r="K36" s="12">
        <v>2.043741</v>
      </c>
      <c r="L36" s="12">
        <v>5.247629</v>
      </c>
      <c r="M36" s="25">
        <f t="shared" si="1"/>
        <v>1.5676585242454892</v>
      </c>
    </row>
    <row r="37" spans="1:13" ht="12.75">
      <c r="A37">
        <v>1984</v>
      </c>
      <c r="B37">
        <v>3.203897</v>
      </c>
      <c r="C37">
        <v>20.17518</v>
      </c>
      <c r="D37">
        <v>7.976892</v>
      </c>
      <c r="E37" s="12">
        <v>12.86874</v>
      </c>
      <c r="F37" s="25">
        <f t="shared" si="0"/>
        <v>0.6132523794981806</v>
      </c>
      <c r="G37" s="25"/>
      <c r="H37">
        <v>1984</v>
      </c>
      <c r="I37" s="11">
        <v>0.6896406</v>
      </c>
      <c r="J37" s="12">
        <v>5.840266</v>
      </c>
      <c r="K37" s="12">
        <v>1.986049</v>
      </c>
      <c r="L37" s="12">
        <v>5.840266</v>
      </c>
      <c r="M37" s="25">
        <f t="shared" si="1"/>
        <v>1.9406454724933775</v>
      </c>
    </row>
    <row r="38" spans="1:13" ht="12.75">
      <c r="A38">
        <v>1985</v>
      </c>
      <c r="B38">
        <v>3.202899</v>
      </c>
      <c r="C38">
        <v>19.52793</v>
      </c>
      <c r="D38">
        <v>8.047379</v>
      </c>
      <c r="E38" s="12">
        <v>12.05966</v>
      </c>
      <c r="F38" s="25">
        <f t="shared" si="0"/>
        <v>0.4985823334529168</v>
      </c>
      <c r="G38" s="25"/>
      <c r="H38">
        <v>1985</v>
      </c>
      <c r="I38" s="11">
        <v>0.4680908</v>
      </c>
      <c r="J38" s="12">
        <v>5.801057</v>
      </c>
      <c r="K38" s="12">
        <v>2.033978</v>
      </c>
      <c r="L38" s="12">
        <v>5.801058</v>
      </c>
      <c r="M38" s="25">
        <f t="shared" si="1"/>
        <v>1.8520750961908146</v>
      </c>
    </row>
    <row r="39" spans="1:13" ht="12.75">
      <c r="A39">
        <v>1986</v>
      </c>
      <c r="B39">
        <v>3.032851</v>
      </c>
      <c r="C39">
        <v>19.34984</v>
      </c>
      <c r="D39">
        <v>7.954306</v>
      </c>
      <c r="E39" s="12">
        <v>13.77191</v>
      </c>
      <c r="F39" s="25">
        <f t="shared" si="0"/>
        <v>0.7313779479944574</v>
      </c>
      <c r="G39" s="25"/>
      <c r="H39">
        <v>1986</v>
      </c>
      <c r="I39" s="11">
        <v>0.6925557</v>
      </c>
      <c r="J39" s="12">
        <v>4.974082</v>
      </c>
      <c r="K39" s="12">
        <v>2.109483</v>
      </c>
      <c r="L39" s="12">
        <v>4.875116</v>
      </c>
      <c r="M39" s="25">
        <f t="shared" si="1"/>
        <v>1.3110477780574672</v>
      </c>
    </row>
    <row r="40" spans="1:13" ht="12.75">
      <c r="A40">
        <v>1987</v>
      </c>
      <c r="B40">
        <v>3.672708</v>
      </c>
      <c r="C40">
        <v>18.65541</v>
      </c>
      <c r="D40">
        <v>8.017957</v>
      </c>
      <c r="E40" s="12">
        <v>13.20664</v>
      </c>
      <c r="F40" s="25">
        <f t="shared" si="0"/>
        <v>0.6471328045286351</v>
      </c>
      <c r="G40" s="25"/>
      <c r="H40">
        <v>1987</v>
      </c>
      <c r="I40" s="11">
        <v>0.4795846</v>
      </c>
      <c r="J40" s="12">
        <v>4.83124</v>
      </c>
      <c r="K40" s="12">
        <v>1.942745</v>
      </c>
      <c r="L40" s="12">
        <v>4.730963</v>
      </c>
      <c r="M40" s="25">
        <f t="shared" si="1"/>
        <v>1.4351950461846512</v>
      </c>
    </row>
    <row r="41" spans="1:13" ht="12.75">
      <c r="A41">
        <v>1988</v>
      </c>
      <c r="B41">
        <v>3.990283</v>
      </c>
      <c r="C41">
        <v>18.3728</v>
      </c>
      <c r="D41">
        <v>8.375304</v>
      </c>
      <c r="E41" s="12">
        <v>13.37571</v>
      </c>
      <c r="F41" s="25">
        <f t="shared" si="0"/>
        <v>0.5970417312613369</v>
      </c>
      <c r="G41" s="25"/>
      <c r="H41">
        <v>1988</v>
      </c>
      <c r="I41" s="11">
        <v>0.5227365</v>
      </c>
      <c r="J41" s="12">
        <v>4.885631</v>
      </c>
      <c r="K41" s="12">
        <v>1.867307</v>
      </c>
      <c r="L41" s="12">
        <v>4.885631</v>
      </c>
      <c r="M41" s="25">
        <f t="shared" si="1"/>
        <v>1.616404801138752</v>
      </c>
    </row>
    <row r="42" spans="1:13" ht="12.75">
      <c r="A42">
        <v>1989</v>
      </c>
      <c r="B42">
        <v>3.576515</v>
      </c>
      <c r="C42">
        <v>18.02264</v>
      </c>
      <c r="D42">
        <v>8.393234</v>
      </c>
      <c r="E42" s="12">
        <v>13.81084</v>
      </c>
      <c r="F42" s="25">
        <f t="shared" si="0"/>
        <v>0.6454730083779389</v>
      </c>
      <c r="G42" s="25"/>
      <c r="H42">
        <v>1989</v>
      </c>
      <c r="I42" s="11">
        <v>0.5475345</v>
      </c>
      <c r="J42" s="12">
        <v>5.618217</v>
      </c>
      <c r="K42" s="12">
        <v>2.074713</v>
      </c>
      <c r="L42" s="12">
        <v>5.618217</v>
      </c>
      <c r="M42" s="25">
        <f t="shared" si="1"/>
        <v>1.70794900306693</v>
      </c>
    </row>
    <row r="43" spans="1:14" ht="12.75">
      <c r="A43">
        <v>1990</v>
      </c>
      <c r="B43">
        <v>4.04792</v>
      </c>
      <c r="C43">
        <v>17.8068</v>
      </c>
      <c r="D43">
        <v>8.442935</v>
      </c>
      <c r="E43" s="12">
        <v>13.48432</v>
      </c>
      <c r="F43" s="25">
        <f t="shared" si="0"/>
        <v>0.597112852343409</v>
      </c>
      <c r="G43" s="25">
        <f>(E43-E$3)/E$3</f>
        <v>0.4128506424734483</v>
      </c>
      <c r="H43">
        <v>1990</v>
      </c>
      <c r="I43" s="11">
        <v>0.5404934</v>
      </c>
      <c r="J43" s="12">
        <v>5.816643</v>
      </c>
      <c r="K43" s="12">
        <v>1.992826</v>
      </c>
      <c r="L43" s="12">
        <v>5.816643</v>
      </c>
      <c r="M43" s="25">
        <f t="shared" si="1"/>
        <v>1.9187912040489234</v>
      </c>
      <c r="N43" s="25">
        <f>(L43-L$3)/L$3</f>
        <v>0.18048985319179037</v>
      </c>
    </row>
    <row r="44" spans="1:13" ht="12.75">
      <c r="A44">
        <v>1991</v>
      </c>
      <c r="B44">
        <v>4.183327</v>
      </c>
      <c r="C44">
        <v>16.80102</v>
      </c>
      <c r="D44">
        <v>8.641599</v>
      </c>
      <c r="E44" s="12">
        <v>16.0723</v>
      </c>
      <c r="F44" s="25">
        <f t="shared" si="0"/>
        <v>0.8598757012446423</v>
      </c>
      <c r="G44" s="25"/>
      <c r="H44">
        <v>1991</v>
      </c>
      <c r="I44" s="11">
        <v>0.5681186</v>
      </c>
      <c r="J44" s="12">
        <v>5.42861</v>
      </c>
      <c r="K44" s="12">
        <v>1.922982</v>
      </c>
      <c r="L44" s="12">
        <v>5.42861</v>
      </c>
      <c r="M44" s="25">
        <f t="shared" si="1"/>
        <v>1.8230165440966164</v>
      </c>
    </row>
    <row r="45" spans="1:13" ht="12.75">
      <c r="A45">
        <v>1992</v>
      </c>
      <c r="B45">
        <v>4.076428</v>
      </c>
      <c r="C45">
        <v>16.2224</v>
      </c>
      <c r="D45">
        <v>8.481129</v>
      </c>
      <c r="E45" s="12">
        <v>14.47143</v>
      </c>
      <c r="F45" s="25">
        <f t="shared" si="0"/>
        <v>0.7063093840454497</v>
      </c>
      <c r="G45" s="25"/>
      <c r="H45">
        <v>1992</v>
      </c>
      <c r="I45" s="11">
        <v>0.5970225</v>
      </c>
      <c r="J45" s="12">
        <v>6.82058</v>
      </c>
      <c r="K45" s="12">
        <v>2.143659</v>
      </c>
      <c r="L45" s="12">
        <v>6.820579</v>
      </c>
      <c r="M45" s="25">
        <f t="shared" si="1"/>
        <v>2.1817462572172164</v>
      </c>
    </row>
    <row r="46" spans="1:13" ht="12.75">
      <c r="A46">
        <v>1993</v>
      </c>
      <c r="B46">
        <v>4.178188</v>
      </c>
      <c r="C46">
        <v>15.54825</v>
      </c>
      <c r="D46">
        <v>8.596807</v>
      </c>
      <c r="E46" s="12">
        <v>15.45993</v>
      </c>
      <c r="F46" s="25">
        <f t="shared" si="0"/>
        <v>0.7983339628306184</v>
      </c>
      <c r="G46" s="25"/>
      <c r="H46">
        <v>1993</v>
      </c>
      <c r="I46" s="11">
        <v>0.5843251</v>
      </c>
      <c r="J46" s="12">
        <v>6.489936</v>
      </c>
      <c r="K46" s="12">
        <v>2.05812</v>
      </c>
      <c r="L46" s="12">
        <v>6.489936</v>
      </c>
      <c r="M46" s="25">
        <f t="shared" si="1"/>
        <v>2.1533321672205696</v>
      </c>
    </row>
    <row r="47" spans="1:13" ht="12.75">
      <c r="A47">
        <v>1994</v>
      </c>
      <c r="B47">
        <v>3.514665</v>
      </c>
      <c r="C47">
        <v>15.38249</v>
      </c>
      <c r="D47">
        <v>8.741563</v>
      </c>
      <c r="E47" s="12">
        <v>15.20793</v>
      </c>
      <c r="F47" s="25">
        <f t="shared" si="0"/>
        <v>0.7397266369870011</v>
      </c>
      <c r="G47" s="25"/>
      <c r="H47">
        <v>1994</v>
      </c>
      <c r="I47" s="11">
        <v>0.5444365</v>
      </c>
      <c r="J47" s="12">
        <v>6.266884</v>
      </c>
      <c r="K47" s="12">
        <v>2.175321</v>
      </c>
      <c r="L47" s="12">
        <v>6.266884</v>
      </c>
      <c r="M47" s="25">
        <f t="shared" si="1"/>
        <v>1.8809007957905988</v>
      </c>
    </row>
    <row r="48" spans="1:13" ht="12.75">
      <c r="A48">
        <v>1995</v>
      </c>
      <c r="B48">
        <v>3.621386</v>
      </c>
      <c r="C48">
        <v>15.97034</v>
      </c>
      <c r="D48">
        <v>8.47588</v>
      </c>
      <c r="E48" s="12">
        <v>15.97034</v>
      </c>
      <c r="F48" s="25">
        <f t="shared" si="0"/>
        <v>0.884210253094664</v>
      </c>
      <c r="G48" s="25"/>
      <c r="H48">
        <v>1995</v>
      </c>
      <c r="I48" s="11">
        <v>0.5152812</v>
      </c>
      <c r="J48" s="12">
        <v>6.57283</v>
      </c>
      <c r="K48" s="12">
        <v>2.130721</v>
      </c>
      <c r="L48" s="12">
        <v>6.57283</v>
      </c>
      <c r="M48" s="25">
        <f t="shared" si="1"/>
        <v>2.0847914860744323</v>
      </c>
    </row>
    <row r="49" spans="1:13" ht="12.75">
      <c r="A49">
        <v>1996</v>
      </c>
      <c r="B49">
        <v>3.518982</v>
      </c>
      <c r="C49">
        <v>15.774</v>
      </c>
      <c r="D49">
        <v>8.687867</v>
      </c>
      <c r="E49" s="12">
        <v>15.774</v>
      </c>
      <c r="F49" s="25">
        <f t="shared" si="0"/>
        <v>0.815635529411304</v>
      </c>
      <c r="G49" s="25"/>
      <c r="H49">
        <v>1996</v>
      </c>
      <c r="I49" s="11">
        <v>0.6454777</v>
      </c>
      <c r="J49" s="12">
        <v>5.984378</v>
      </c>
      <c r="K49" s="12">
        <v>2.140892</v>
      </c>
      <c r="L49" s="12">
        <v>5.984378</v>
      </c>
      <c r="M49" s="25">
        <f t="shared" si="1"/>
        <v>1.7952731851957036</v>
      </c>
    </row>
    <row r="50" spans="1:13" ht="12.75">
      <c r="A50">
        <v>1997</v>
      </c>
      <c r="B50">
        <v>3.973553</v>
      </c>
      <c r="C50">
        <v>15.02908</v>
      </c>
      <c r="D50">
        <v>8.544705</v>
      </c>
      <c r="E50" s="12">
        <v>15.02908</v>
      </c>
      <c r="F50" s="25">
        <f t="shared" si="0"/>
        <v>0.7588764035739092</v>
      </c>
      <c r="G50" s="25"/>
      <c r="H50">
        <v>1997</v>
      </c>
      <c r="I50" s="11">
        <v>0.6144896</v>
      </c>
      <c r="J50" s="12">
        <v>5.610781</v>
      </c>
      <c r="K50" s="12">
        <v>2.008645</v>
      </c>
      <c r="L50" s="12">
        <v>5.610781</v>
      </c>
      <c r="M50" s="25">
        <f t="shared" si="1"/>
        <v>1.7933163899046374</v>
      </c>
    </row>
    <row r="51" spans="1:13" ht="12.75">
      <c r="A51">
        <v>1998</v>
      </c>
      <c r="B51">
        <v>3.795393</v>
      </c>
      <c r="C51">
        <v>16.33148</v>
      </c>
      <c r="D51">
        <v>8.616071</v>
      </c>
      <c r="E51" s="12">
        <v>16.33148</v>
      </c>
      <c r="F51" s="25">
        <f t="shared" si="0"/>
        <v>0.8954672030905966</v>
      </c>
      <c r="G51" s="25"/>
      <c r="H51">
        <v>1998</v>
      </c>
      <c r="I51" s="11">
        <v>0.6665278</v>
      </c>
      <c r="J51" s="12">
        <v>4.619089</v>
      </c>
      <c r="K51" s="12">
        <v>1.998966</v>
      </c>
      <c r="L51" s="12">
        <v>4.619089</v>
      </c>
      <c r="M51" s="25">
        <f t="shared" si="1"/>
        <v>1.310739152141657</v>
      </c>
    </row>
    <row r="52" spans="1:13" ht="12.75">
      <c r="A52">
        <v>1999</v>
      </c>
      <c r="B52">
        <v>4.275724</v>
      </c>
      <c r="C52">
        <v>15.79348</v>
      </c>
      <c r="D52">
        <v>8.656659</v>
      </c>
      <c r="E52" s="12">
        <v>15.79348</v>
      </c>
      <c r="F52" s="25">
        <f t="shared" si="0"/>
        <v>0.8244313423920246</v>
      </c>
      <c r="G52" s="25"/>
      <c r="H52">
        <v>1999</v>
      </c>
      <c r="I52" s="11">
        <v>0.6071987</v>
      </c>
      <c r="J52" s="12">
        <v>6.513432</v>
      </c>
      <c r="K52" s="12">
        <v>2.204612</v>
      </c>
      <c r="L52" s="12">
        <v>6.513432</v>
      </c>
      <c r="M52" s="25">
        <f t="shared" si="1"/>
        <v>1.9544572922582295</v>
      </c>
    </row>
    <row r="53" spans="1:14" ht="12.75">
      <c r="A53">
        <v>2000</v>
      </c>
      <c r="B53">
        <v>3.600379</v>
      </c>
      <c r="C53">
        <v>14.66509</v>
      </c>
      <c r="D53">
        <v>8.341781</v>
      </c>
      <c r="E53" s="12">
        <v>14.66509</v>
      </c>
      <c r="F53" s="25">
        <f t="shared" si="0"/>
        <v>0.75802865119571</v>
      </c>
      <c r="G53" s="25">
        <f>(E53-E$3)/E$3</f>
        <v>0.5365685350415105</v>
      </c>
      <c r="H53">
        <v>2000</v>
      </c>
      <c r="I53" s="11">
        <v>0.5997019</v>
      </c>
      <c r="J53" s="12">
        <v>5.106628</v>
      </c>
      <c r="K53" s="12">
        <v>2.038986</v>
      </c>
      <c r="L53" s="12">
        <v>5.106628</v>
      </c>
      <c r="M53" s="25">
        <f t="shared" si="1"/>
        <v>1.5044939003995121</v>
      </c>
      <c r="N53" s="25">
        <f>(L53-L$3)/L$3</f>
        <v>0.0363920457255303</v>
      </c>
    </row>
    <row r="54" spans="1:13" ht="12.75">
      <c r="A54">
        <v>2001</v>
      </c>
      <c r="B54">
        <v>2.979385</v>
      </c>
      <c r="C54">
        <v>16.02846</v>
      </c>
      <c r="D54">
        <v>8.246532</v>
      </c>
      <c r="E54" s="12">
        <v>16.02846</v>
      </c>
      <c r="F54" s="25">
        <f t="shared" si="0"/>
        <v>0.943660680635205</v>
      </c>
      <c r="G54" s="25"/>
      <c r="H54">
        <v>2001</v>
      </c>
      <c r="I54" s="11">
        <v>0.6336941</v>
      </c>
      <c r="J54" s="12">
        <v>4.897067</v>
      </c>
      <c r="K54" s="12">
        <v>2.142495</v>
      </c>
      <c r="L54" s="12">
        <v>4.510982</v>
      </c>
      <c r="M54" s="25">
        <f t="shared" si="1"/>
        <v>1.1054807595817029</v>
      </c>
    </row>
    <row r="55" spans="1:13" ht="12.75">
      <c r="A55">
        <v>2002</v>
      </c>
      <c r="B55">
        <v>4.071968</v>
      </c>
      <c r="C55">
        <v>14.7662</v>
      </c>
      <c r="D55">
        <v>8.584388</v>
      </c>
      <c r="E55" s="12">
        <v>14.7662</v>
      </c>
      <c r="F55" s="25">
        <f t="shared" si="0"/>
        <v>0.7201226226027992</v>
      </c>
      <c r="G55" s="25"/>
      <c r="H55">
        <v>2002</v>
      </c>
      <c r="I55" s="11">
        <v>0.6558782</v>
      </c>
      <c r="J55" s="12">
        <v>5.322563</v>
      </c>
      <c r="K55" s="12">
        <v>1.995599</v>
      </c>
      <c r="L55" s="12">
        <v>5.322563</v>
      </c>
      <c r="M55" s="25">
        <f t="shared" si="1"/>
        <v>1.6671505648178817</v>
      </c>
    </row>
    <row r="56" spans="1:13" ht="12.75">
      <c r="A56">
        <v>2003</v>
      </c>
      <c r="B56">
        <v>3.86252</v>
      </c>
      <c r="C56">
        <v>15.74219</v>
      </c>
      <c r="D56">
        <v>8.379683</v>
      </c>
      <c r="E56" s="12">
        <v>15.74219</v>
      </c>
      <c r="F56" s="25">
        <f>(E56-D56)/D56</f>
        <v>0.878614023943388</v>
      </c>
      <c r="G56" s="25"/>
      <c r="H56">
        <v>2003</v>
      </c>
      <c r="I56" s="11">
        <v>0.6205159</v>
      </c>
      <c r="J56" s="12">
        <v>4.270468</v>
      </c>
      <c r="K56" s="12">
        <v>1.857679</v>
      </c>
      <c r="L56" s="12">
        <v>4.270468</v>
      </c>
      <c r="M56" s="25">
        <f>(L56-K56)/K56</f>
        <v>1.2988191178346744</v>
      </c>
    </row>
    <row r="57" spans="1:13" ht="12.75">
      <c r="A57" s="10">
        <v>2004</v>
      </c>
      <c r="B57">
        <v>4.243588</v>
      </c>
      <c r="C57">
        <v>15.3733</v>
      </c>
      <c r="D57">
        <v>8.495733</v>
      </c>
      <c r="E57" s="12">
        <v>15.3733</v>
      </c>
      <c r="F57" s="25">
        <f t="shared" si="0"/>
        <v>0.8095319144328101</v>
      </c>
      <c r="G57" s="25"/>
      <c r="H57" s="10">
        <v>2004</v>
      </c>
      <c r="I57" s="11">
        <v>0.5486475</v>
      </c>
      <c r="J57" s="12">
        <v>5.205402</v>
      </c>
      <c r="K57" s="12">
        <v>2.177563</v>
      </c>
      <c r="L57" s="12">
        <v>5.205403</v>
      </c>
      <c r="M57" s="25">
        <f t="shared" si="1"/>
        <v>1.3904718256142299</v>
      </c>
    </row>
    <row r="58" spans="1:13" ht="12.75">
      <c r="A58" s="10">
        <v>2005</v>
      </c>
      <c r="B58">
        <v>4.392072</v>
      </c>
      <c r="C58">
        <v>14.93904</v>
      </c>
      <c r="D58">
        <v>8.406088</v>
      </c>
      <c r="E58" s="12">
        <v>14.93904</v>
      </c>
      <c r="F58" s="25">
        <f t="shared" si="0"/>
        <v>0.7771691183818203</v>
      </c>
      <c r="G58" s="25"/>
      <c r="H58" s="10">
        <v>2005</v>
      </c>
      <c r="I58" s="11">
        <v>0.6752201</v>
      </c>
      <c r="J58" s="12">
        <v>5.449397</v>
      </c>
      <c r="K58" s="12">
        <v>2.227203</v>
      </c>
      <c r="L58" s="12">
        <v>5.449397</v>
      </c>
      <c r="M58" s="25">
        <f t="shared" si="1"/>
        <v>1.4467446389035938</v>
      </c>
    </row>
    <row r="59" spans="1:13" ht="12.75">
      <c r="A59" s="10">
        <v>2006</v>
      </c>
      <c r="B59">
        <v>3.317723</v>
      </c>
      <c r="C59">
        <v>15.17001</v>
      </c>
      <c r="D59">
        <v>7.952901</v>
      </c>
      <c r="E59" s="12">
        <v>15.17001</v>
      </c>
      <c r="F59" s="25">
        <f t="shared" si="0"/>
        <v>0.9074813077642988</v>
      </c>
      <c r="G59" s="25"/>
      <c r="H59" s="10">
        <v>2006</v>
      </c>
      <c r="I59" s="11">
        <v>0.6170607</v>
      </c>
      <c r="J59" s="12">
        <v>4.545866</v>
      </c>
      <c r="K59" s="12">
        <v>1.97072</v>
      </c>
      <c r="L59" s="12">
        <v>4.545866</v>
      </c>
      <c r="M59" s="25">
        <f t="shared" si="1"/>
        <v>1.3067031338800033</v>
      </c>
    </row>
    <row r="60" spans="1:13" ht="12.75">
      <c r="A60" s="10">
        <v>2007</v>
      </c>
      <c r="B60">
        <v>3.34985</v>
      </c>
      <c r="C60">
        <v>14.19483</v>
      </c>
      <c r="D60">
        <v>7.924312</v>
      </c>
      <c r="E60" s="12">
        <v>14.19483</v>
      </c>
      <c r="F60" s="25">
        <f t="shared" si="0"/>
        <v>0.7913012511370072</v>
      </c>
      <c r="G60" s="25"/>
      <c r="H60" s="10">
        <v>2007</v>
      </c>
      <c r="I60" s="11">
        <v>0.3023682</v>
      </c>
      <c r="J60" s="12">
        <v>5.025409</v>
      </c>
      <c r="K60" s="12">
        <v>1.935098</v>
      </c>
      <c r="L60" s="12">
        <v>5.025409</v>
      </c>
      <c r="M60" s="25">
        <f t="shared" si="1"/>
        <v>1.5969790677268023</v>
      </c>
    </row>
    <row r="61" spans="1:13" ht="12.75">
      <c r="A61" s="10">
        <v>2008</v>
      </c>
      <c r="B61">
        <v>3.115427</v>
      </c>
      <c r="C61">
        <v>15.89326</v>
      </c>
      <c r="D61">
        <v>8.31281</v>
      </c>
      <c r="E61" s="12">
        <v>15.89326</v>
      </c>
      <c r="F61" s="25">
        <f t="shared" si="0"/>
        <v>0.9118998268936735</v>
      </c>
      <c r="G61" s="25"/>
      <c r="H61" s="10">
        <v>2008</v>
      </c>
      <c r="I61" s="11">
        <v>0.6202987</v>
      </c>
      <c r="J61" s="12">
        <v>4.994093</v>
      </c>
      <c r="K61" s="12">
        <v>2.028727</v>
      </c>
      <c r="L61" s="12">
        <v>4.994093</v>
      </c>
      <c r="M61" s="25">
        <f t="shared" si="1"/>
        <v>1.4616880437831214</v>
      </c>
    </row>
    <row r="62" spans="1:13" ht="12.75">
      <c r="A62" s="10">
        <v>2009</v>
      </c>
      <c r="B62">
        <v>4.333747</v>
      </c>
      <c r="C62">
        <v>14.78511</v>
      </c>
      <c r="D62">
        <v>8.673165</v>
      </c>
      <c r="E62" s="12">
        <v>14.78511</v>
      </c>
      <c r="F62" s="25">
        <f t="shared" si="0"/>
        <v>0.7046960365679658</v>
      </c>
      <c r="G62" s="25"/>
      <c r="H62" s="10">
        <v>2009</v>
      </c>
      <c r="I62" s="11">
        <v>0.6147035</v>
      </c>
      <c r="J62" s="12">
        <v>4.330289</v>
      </c>
      <c r="K62" s="12">
        <v>2.212624</v>
      </c>
      <c r="L62" s="12">
        <v>4.330289</v>
      </c>
      <c r="M62" s="25">
        <f t="shared" si="1"/>
        <v>0.957083083253187</v>
      </c>
    </row>
    <row r="63" spans="1:14" ht="12.75">
      <c r="A63" s="10">
        <v>2010</v>
      </c>
      <c r="E63" s="12">
        <v>15.42505</v>
      </c>
      <c r="G63" s="25">
        <f>(E63-E$3)/E$3</f>
        <v>0.6161950919798006</v>
      </c>
      <c r="H63" s="10">
        <v>2010</v>
      </c>
      <c r="L63" s="12">
        <v>4.251966</v>
      </c>
      <c r="N63" s="25">
        <f>(L63-L$3)/L$3</f>
        <v>-0.1370619240141634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2012-05-09T08:45:31Z</cp:lastPrinted>
  <dcterms:created xsi:type="dcterms:W3CDTF">2005-01-13T11:32:58Z</dcterms:created>
  <dcterms:modified xsi:type="dcterms:W3CDTF">2012-11-16T12:25:57Z</dcterms:modified>
  <cp:category/>
  <cp:version/>
  <cp:contentType/>
  <cp:contentStatus/>
</cp:coreProperties>
</file>