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H1M" sheetId="5" r:id="rId5"/>
    <sheet name="H1F" sheetId="6" r:id="rId6"/>
    <sheet name="H2M" sheetId="7" r:id="rId7"/>
    <sheet name="H2F" sheetId="8" r:id="rId8"/>
    <sheet name="H3M" sheetId="9" r:id="rId9"/>
    <sheet name="H3F" sheetId="10" r:id="rId10"/>
    <sheet name="H4M" sheetId="11" r:id="rId11"/>
    <sheet name="H4F" sheetId="12" r:id="rId12"/>
    <sheet name="H5M" sheetId="13" r:id="rId13"/>
    <sheet name="H5F" sheetId="14" r:id="rId14"/>
    <sheet name="H6M" sheetId="15" r:id="rId15"/>
    <sheet name="H6F" sheetId="16" r:id="rId16"/>
    <sheet name="H7M" sheetId="17" r:id="rId17"/>
    <sheet name="H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graph)'!$A$1:$V$64</definedName>
    <definedName name="_xlnm.Print_Area" localSheetId="3">'ranking sheet'!$A$1:$S$131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<sst xmlns="http://schemas.openxmlformats.org/spreadsheetml/2006/main" count="2523" uniqueCount="51">
  <si>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</si>
  <si>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</si>
  <si>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</si>
  <si>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</si>
  <si>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</si>
  <si>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</si>
  <si>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</si>
  <si>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</si>
  <si>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</si>
  <si>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</si>
  <si>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</si>
  <si>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</si>
  <si>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</si>
  <si>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</si>
  <si>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</si>
  <si>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</si>
  <si>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</si>
  <si>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</si>
  <si>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</si>
  <si>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</si>
  <si>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</si>
  <si>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</si>
  <si>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</si>
  <si>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</si>
  <si>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</si>
  <si>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</si>
  <si>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</si>
  <si>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</si>
  <si>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</si>
  <si>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</si>
  <si>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</si>
  <si>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</si>
  <si>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</si>
  <si>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</si>
  <si>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</si>
  <si>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</si>
  <si>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Upper CI</t>
  </si>
  <si>
    <t>Lower CI</t>
  </si>
  <si>
    <t>deaths</t>
  </si>
  <si>
    <t>Male</t>
  </si>
  <si>
    <t>Pancreatic Cancer</t>
  </si>
  <si>
    <t>label</t>
  </si>
  <si>
    <t>minimum</t>
  </si>
  <si>
    <t>maximum</t>
  </si>
  <si>
    <t>mean</t>
  </si>
  <si>
    <t>Northern Ireland</t>
  </si>
  <si>
    <t>Country</t>
  </si>
  <si>
    <t>Code</t>
  </si>
  <si>
    <t>Females</t>
  </si>
  <si>
    <t>comparison to mean</t>
  </si>
  <si>
    <t>trend from 1955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</si>
</sst>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4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2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8" fillId="0" borderId="6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325"/>
          <c:w val="0.954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1.622475</c:v>
                </c:pt>
                <c:pt idx="6">
                  <c:v>2.032748</c:v>
                </c:pt>
                <c:pt idx="7">
                  <c:v>1.941484</c:v>
                </c:pt>
                <c:pt idx="8">
                  <c:v>2.128668</c:v>
                </c:pt>
                <c:pt idx="9">
                  <c:v>2.609047</c:v>
                </c:pt>
                <c:pt idx="10">
                  <c:v>2.931593</c:v>
                </c:pt>
                <c:pt idx="11">
                  <c:v>3.160855</c:v>
                </c:pt>
                <c:pt idx="12">
                  <c:v>3.724912</c:v>
                </c:pt>
                <c:pt idx="13">
                  <c:v>3.550442</c:v>
                </c:pt>
                <c:pt idx="14">
                  <c:v>3.786967</c:v>
                </c:pt>
                <c:pt idx="15">
                  <c:v>3.982408</c:v>
                </c:pt>
                <c:pt idx="16">
                  <c:v>3.986726</c:v>
                </c:pt>
                <c:pt idx="17">
                  <c:v>4.429125</c:v>
                </c:pt>
                <c:pt idx="18">
                  <c:v>3.728535</c:v>
                </c:pt>
                <c:pt idx="19">
                  <c:v>4.214394</c:v>
                </c:pt>
                <c:pt idx="20">
                  <c:v>7.2595</c:v>
                </c:pt>
                <c:pt idx="21">
                  <c:v>4.81833</c:v>
                </c:pt>
                <c:pt idx="22">
                  <c:v>4.927385</c:v>
                </c:pt>
                <c:pt idx="23">
                  <c:v>4.99472</c:v>
                </c:pt>
                <c:pt idx="24">
                  <c:v>5.313694</c:v>
                </c:pt>
                <c:pt idx="25">
                  <c:v>5.376251</c:v>
                </c:pt>
                <c:pt idx="26">
                  <c:v>5.381303</c:v>
                </c:pt>
                <c:pt idx="27">
                  <c:v>5.368187</c:v>
                </c:pt>
                <c:pt idx="28">
                  <c:v>6.197284</c:v>
                </c:pt>
                <c:pt idx="29">
                  <c:v>6.42056</c:v>
                </c:pt>
                <c:pt idx="30">
                  <c:v>5.923741</c:v>
                </c:pt>
                <c:pt idx="31">
                  <c:v>6.731323</c:v>
                </c:pt>
                <c:pt idx="32">
                  <c:v>6.329566</c:v>
                </c:pt>
                <c:pt idx="33">
                  <c:v>6.583725</c:v>
                </c:pt>
                <c:pt idx="34">
                  <c:v>7.102923</c:v>
                </c:pt>
                <c:pt idx="35">
                  <c:v>7.784605</c:v>
                </c:pt>
                <c:pt idx="36">
                  <c:v>7.419494</c:v>
                </c:pt>
                <c:pt idx="37">
                  <c:v>7.482384</c:v>
                </c:pt>
                <c:pt idx="38">
                  <c:v>7.460394</c:v>
                </c:pt>
                <c:pt idx="39">
                  <c:v>8.090289</c:v>
                </c:pt>
                <c:pt idx="40">
                  <c:v>7.811627</c:v>
                </c:pt>
                <c:pt idx="41">
                  <c:v>7.037652</c:v>
                </c:pt>
                <c:pt idx="42">
                  <c:v>7.672076</c:v>
                </c:pt>
                <c:pt idx="43">
                  <c:v>8.319602</c:v>
                </c:pt>
                <c:pt idx="44">
                  <c:v>8.115902</c:v>
                </c:pt>
                <c:pt idx="45">
                  <c:v>7.103569</c:v>
                </c:pt>
                <c:pt idx="46">
                  <c:v>7.881243</c:v>
                </c:pt>
                <c:pt idx="47">
                  <c:v>8.68819</c:v>
                </c:pt>
                <c:pt idx="48">
                  <c:v>8.080781</c:v>
                </c:pt>
                <c:pt idx="49">
                  <c:v>8.021747</c:v>
                </c:pt>
                <c:pt idx="50">
                  <c:v>7.824725</c:v>
                </c:pt>
                <c:pt idx="51">
                  <c:v>8.408993</c:v>
                </c:pt>
                <c:pt idx="52">
                  <c:v>7.965659</c:v>
                </c:pt>
                <c:pt idx="53">
                  <c:v>7.187917</c:v>
                </c:pt>
                <c:pt idx="54">
                  <c:v>7.290922</c:v>
                </c:pt>
                <c:pt idx="55">
                  <c:v>7.606745</c:v>
                </c:pt>
                <c:pt idx="56">
                  <c:v>7.733145</c:v>
                </c:pt>
                <c:pt idx="57">
                  <c:v>8.080613</c:v>
                </c:pt>
                <c:pt idx="58">
                  <c:v>8.012647</c:v>
                </c:pt>
                <c:pt idx="59">
                  <c:v>8.108706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9.908927</c:v>
                </c:pt>
                <c:pt idx="6">
                  <c:v>9.71729</c:v>
                </c:pt>
                <c:pt idx="7">
                  <c:v>11.13872</c:v>
                </c:pt>
                <c:pt idx="8">
                  <c:v>10.69766</c:v>
                </c:pt>
                <c:pt idx="9">
                  <c:v>11.22015</c:v>
                </c:pt>
                <c:pt idx="10">
                  <c:v>12.37021</c:v>
                </c:pt>
                <c:pt idx="11">
                  <c:v>14.20092</c:v>
                </c:pt>
                <c:pt idx="12">
                  <c:v>12.42565</c:v>
                </c:pt>
                <c:pt idx="13">
                  <c:v>12.94435</c:v>
                </c:pt>
                <c:pt idx="14">
                  <c:v>12.20224</c:v>
                </c:pt>
                <c:pt idx="15">
                  <c:v>12.27422</c:v>
                </c:pt>
                <c:pt idx="16">
                  <c:v>12.67973</c:v>
                </c:pt>
                <c:pt idx="17">
                  <c:v>13.78305</c:v>
                </c:pt>
                <c:pt idx="18">
                  <c:v>15.83755</c:v>
                </c:pt>
                <c:pt idx="19">
                  <c:v>15.69715</c:v>
                </c:pt>
                <c:pt idx="20">
                  <c:v>14.95693</c:v>
                </c:pt>
                <c:pt idx="21">
                  <c:v>13.88431</c:v>
                </c:pt>
                <c:pt idx="22">
                  <c:v>15.55386</c:v>
                </c:pt>
                <c:pt idx="23">
                  <c:v>14.94199</c:v>
                </c:pt>
                <c:pt idx="24">
                  <c:v>13.76864</c:v>
                </c:pt>
                <c:pt idx="25">
                  <c:v>14.66217</c:v>
                </c:pt>
                <c:pt idx="26">
                  <c:v>14.49904</c:v>
                </c:pt>
                <c:pt idx="27">
                  <c:v>14.7263</c:v>
                </c:pt>
                <c:pt idx="28">
                  <c:v>14.04073</c:v>
                </c:pt>
                <c:pt idx="29">
                  <c:v>14.28656</c:v>
                </c:pt>
                <c:pt idx="30">
                  <c:v>14.27784</c:v>
                </c:pt>
                <c:pt idx="31">
                  <c:v>13.03951</c:v>
                </c:pt>
                <c:pt idx="32">
                  <c:v>13.26278</c:v>
                </c:pt>
                <c:pt idx="33">
                  <c:v>13.29773</c:v>
                </c:pt>
                <c:pt idx="34">
                  <c:v>14.34358</c:v>
                </c:pt>
                <c:pt idx="35">
                  <c:v>13.39489</c:v>
                </c:pt>
                <c:pt idx="36">
                  <c:v>13.57134</c:v>
                </c:pt>
                <c:pt idx="37">
                  <c:v>13.92718</c:v>
                </c:pt>
                <c:pt idx="38">
                  <c:v>13.14933</c:v>
                </c:pt>
                <c:pt idx="39">
                  <c:v>14.18057</c:v>
                </c:pt>
                <c:pt idx="40">
                  <c:v>12.10372</c:v>
                </c:pt>
                <c:pt idx="41">
                  <c:v>13.4498</c:v>
                </c:pt>
                <c:pt idx="42">
                  <c:v>12.53544</c:v>
                </c:pt>
                <c:pt idx="43">
                  <c:v>13.21829</c:v>
                </c:pt>
                <c:pt idx="44">
                  <c:v>12.7502</c:v>
                </c:pt>
                <c:pt idx="45">
                  <c:v>11.97072</c:v>
                </c:pt>
                <c:pt idx="46">
                  <c:v>11.88808</c:v>
                </c:pt>
                <c:pt idx="47">
                  <c:v>12.17808</c:v>
                </c:pt>
                <c:pt idx="48">
                  <c:v>12.6204</c:v>
                </c:pt>
                <c:pt idx="49">
                  <c:v>12.51467</c:v>
                </c:pt>
                <c:pt idx="50">
                  <c:v>12.77558</c:v>
                </c:pt>
                <c:pt idx="51">
                  <c:v>11.41969</c:v>
                </c:pt>
                <c:pt idx="52">
                  <c:v>12.1882</c:v>
                </c:pt>
                <c:pt idx="53">
                  <c:v>12.10079</c:v>
                </c:pt>
                <c:pt idx="54">
                  <c:v>13.73839</c:v>
                </c:pt>
                <c:pt idx="55">
                  <c:v>12.56887</c:v>
                </c:pt>
                <c:pt idx="56">
                  <c:v>12.83331</c:v>
                </c:pt>
                <c:pt idx="57">
                  <c:v>12.67072</c:v>
                </c:pt>
                <c:pt idx="58">
                  <c:v>13.01022</c:v>
                </c:pt>
                <c:pt idx="59">
                  <c:v>12.57472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7.481285</c:v>
                </c:pt>
                <c:pt idx="6">
                  <c:v>7.417841</c:v>
                </c:pt>
                <c:pt idx="7">
                  <c:v>8.113373</c:v>
                </c:pt>
                <c:pt idx="8">
                  <c:v>7.864144</c:v>
                </c:pt>
                <c:pt idx="9">
                  <c:v>8.396342</c:v>
                </c:pt>
                <c:pt idx="10">
                  <c:v>8.349874</c:v>
                </c:pt>
                <c:pt idx="11">
                  <c:v>8.998709</c:v>
                </c:pt>
                <c:pt idx="12">
                  <c:v>9.159758</c:v>
                </c:pt>
                <c:pt idx="13">
                  <c:v>8.989018</c:v>
                </c:pt>
                <c:pt idx="14">
                  <c:v>9.335341</c:v>
                </c:pt>
                <c:pt idx="15">
                  <c:v>9.524426</c:v>
                </c:pt>
                <c:pt idx="16">
                  <c:v>9.684241</c:v>
                </c:pt>
                <c:pt idx="17">
                  <c:v>10.09473</c:v>
                </c:pt>
                <c:pt idx="18">
                  <c:v>10.71148</c:v>
                </c:pt>
                <c:pt idx="19">
                  <c:v>10.59219</c:v>
                </c:pt>
                <c:pt idx="20">
                  <c:v>11.21534</c:v>
                </c:pt>
                <c:pt idx="21">
                  <c:v>10.811</c:v>
                </c:pt>
                <c:pt idx="22">
                  <c:v>10.89005</c:v>
                </c:pt>
                <c:pt idx="23">
                  <c:v>10.94767</c:v>
                </c:pt>
                <c:pt idx="24">
                  <c:v>11.10169</c:v>
                </c:pt>
                <c:pt idx="25">
                  <c:v>10.97651</c:v>
                </c:pt>
                <c:pt idx="26">
                  <c:v>11.39788</c:v>
                </c:pt>
                <c:pt idx="27">
                  <c:v>11.22208</c:v>
                </c:pt>
                <c:pt idx="28">
                  <c:v>11.42253</c:v>
                </c:pt>
                <c:pt idx="29">
                  <c:v>11.25862</c:v>
                </c:pt>
                <c:pt idx="30">
                  <c:v>11.12661</c:v>
                </c:pt>
                <c:pt idx="31">
                  <c:v>10.81648</c:v>
                </c:pt>
                <c:pt idx="32">
                  <c:v>10.76388</c:v>
                </c:pt>
                <c:pt idx="33">
                  <c:v>10.99748</c:v>
                </c:pt>
                <c:pt idx="34">
                  <c:v>10.83414</c:v>
                </c:pt>
                <c:pt idx="35">
                  <c:v>10.7547</c:v>
                </c:pt>
                <c:pt idx="36">
                  <c:v>10.7325</c:v>
                </c:pt>
                <c:pt idx="37">
                  <c:v>10.85722</c:v>
                </c:pt>
                <c:pt idx="38">
                  <c:v>10.91236</c:v>
                </c:pt>
                <c:pt idx="39">
                  <c:v>10.79285</c:v>
                </c:pt>
                <c:pt idx="40">
                  <c:v>10.63462</c:v>
                </c:pt>
                <c:pt idx="41">
                  <c:v>10.50173</c:v>
                </c:pt>
                <c:pt idx="42">
                  <c:v>10.24801</c:v>
                </c:pt>
                <c:pt idx="43">
                  <c:v>10.34669</c:v>
                </c:pt>
                <c:pt idx="44">
                  <c:v>10.15331</c:v>
                </c:pt>
                <c:pt idx="45">
                  <c:v>9.907529</c:v>
                </c:pt>
                <c:pt idx="46">
                  <c:v>9.805964</c:v>
                </c:pt>
                <c:pt idx="47">
                  <c:v>10.00614</c:v>
                </c:pt>
                <c:pt idx="48">
                  <c:v>10.18025</c:v>
                </c:pt>
                <c:pt idx="49">
                  <c:v>9.969944</c:v>
                </c:pt>
                <c:pt idx="50">
                  <c:v>9.976439</c:v>
                </c:pt>
                <c:pt idx="51">
                  <c:v>9.836493</c:v>
                </c:pt>
                <c:pt idx="52">
                  <c:v>10.00752</c:v>
                </c:pt>
                <c:pt idx="53">
                  <c:v>9.987388</c:v>
                </c:pt>
                <c:pt idx="54">
                  <c:v>10.05221</c:v>
                </c:pt>
                <c:pt idx="55">
                  <c:v>9.957696</c:v>
                </c:pt>
                <c:pt idx="56">
                  <c:v>10.46416</c:v>
                </c:pt>
                <c:pt idx="57">
                  <c:v>10.45385</c:v>
                </c:pt>
                <c:pt idx="58">
                  <c:v>10.43116</c:v>
                </c:pt>
                <c:pt idx="59">
                  <c:v>10.23966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52829511"/>
        <c:axId val="5703552"/>
      </c:scatterChart>
      <c:valAx>
        <c:axId val="5282951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552"/>
        <c:crosses val="autoZero"/>
        <c:crossBetween val="midCat"/>
        <c:dispUnits/>
        <c:majorUnit val="5"/>
      </c:valAx>
      <c:valAx>
        <c:axId val="57035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2951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graph)'!$B$70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graph)'!$B$71:$B$131</c:f>
              <c:numCache>
                <c:ptCount val="61"/>
                <c:pt idx="5">
                  <c:v>5.369737</c:v>
                </c:pt>
                <c:pt idx="6">
                  <c:v>6.181212</c:v>
                </c:pt>
                <c:pt idx="7">
                  <c:v>6.41326</c:v>
                </c:pt>
                <c:pt idx="8">
                  <c:v>6.119719</c:v>
                </c:pt>
                <c:pt idx="9">
                  <c:v>6.431582</c:v>
                </c:pt>
                <c:pt idx="10">
                  <c:v>6.652079</c:v>
                </c:pt>
                <c:pt idx="11">
                  <c:v>6.199309</c:v>
                </c:pt>
                <c:pt idx="12">
                  <c:v>6.606464</c:v>
                </c:pt>
                <c:pt idx="13">
                  <c:v>7.081576</c:v>
                </c:pt>
                <c:pt idx="14">
                  <c:v>5.77599</c:v>
                </c:pt>
                <c:pt idx="15">
                  <c:v>6.633032</c:v>
                </c:pt>
                <c:pt idx="16">
                  <c:v>6.940406</c:v>
                </c:pt>
                <c:pt idx="17">
                  <c:v>6.424042</c:v>
                </c:pt>
                <c:pt idx="18">
                  <c:v>7.333218</c:v>
                </c:pt>
                <c:pt idx="19">
                  <c:v>7.275616</c:v>
                </c:pt>
                <c:pt idx="20">
                  <c:v>6.851968</c:v>
                </c:pt>
                <c:pt idx="21">
                  <c:v>7.40201</c:v>
                </c:pt>
                <c:pt idx="22">
                  <c:v>7.283088</c:v>
                </c:pt>
                <c:pt idx="23">
                  <c:v>6.427854</c:v>
                </c:pt>
                <c:pt idx="24">
                  <c:v>6.773153</c:v>
                </c:pt>
                <c:pt idx="25">
                  <c:v>7.303889</c:v>
                </c:pt>
                <c:pt idx="26">
                  <c:v>7.091666</c:v>
                </c:pt>
                <c:pt idx="27">
                  <c:v>7.190169</c:v>
                </c:pt>
                <c:pt idx="28">
                  <c:v>7.386674</c:v>
                </c:pt>
                <c:pt idx="29">
                  <c:v>6.854005</c:v>
                </c:pt>
                <c:pt idx="30">
                  <c:v>7.782306</c:v>
                </c:pt>
                <c:pt idx="31">
                  <c:v>6.301032</c:v>
                </c:pt>
                <c:pt idx="32">
                  <c:v>8.446385</c:v>
                </c:pt>
                <c:pt idx="33">
                  <c:v>7.989794</c:v>
                </c:pt>
                <c:pt idx="34">
                  <c:v>7.546491</c:v>
                </c:pt>
                <c:pt idx="35">
                  <c:v>7.267445</c:v>
                </c:pt>
                <c:pt idx="36">
                  <c:v>7.946001</c:v>
                </c:pt>
                <c:pt idx="37">
                  <c:v>7.570701</c:v>
                </c:pt>
                <c:pt idx="38">
                  <c:v>7.019734</c:v>
                </c:pt>
                <c:pt idx="39">
                  <c:v>7.245374</c:v>
                </c:pt>
                <c:pt idx="40">
                  <c:v>7.394477</c:v>
                </c:pt>
                <c:pt idx="41">
                  <c:v>7.682694</c:v>
                </c:pt>
                <c:pt idx="42">
                  <c:v>8.480172</c:v>
                </c:pt>
                <c:pt idx="43">
                  <c:v>7.877767</c:v>
                </c:pt>
                <c:pt idx="44">
                  <c:v>8.279763</c:v>
                </c:pt>
                <c:pt idx="45">
                  <c:v>8.000585</c:v>
                </c:pt>
                <c:pt idx="46">
                  <c:v>6.977027</c:v>
                </c:pt>
                <c:pt idx="47">
                  <c:v>7.652845</c:v>
                </c:pt>
                <c:pt idx="48">
                  <c:v>6.969926</c:v>
                </c:pt>
                <c:pt idx="49">
                  <c:v>8.000914</c:v>
                </c:pt>
                <c:pt idx="50">
                  <c:v>8.157549</c:v>
                </c:pt>
                <c:pt idx="51">
                  <c:v>8.143363</c:v>
                </c:pt>
                <c:pt idx="52">
                  <c:v>7.245796</c:v>
                </c:pt>
                <c:pt idx="53">
                  <c:v>8.064557</c:v>
                </c:pt>
                <c:pt idx="54">
                  <c:v>7.792055</c:v>
                </c:pt>
                <c:pt idx="55">
                  <c:v>7.762867</c:v>
                </c:pt>
                <c:pt idx="56">
                  <c:v>7.271974</c:v>
                </c:pt>
                <c:pt idx="57">
                  <c:v>8.115962</c:v>
                </c:pt>
                <c:pt idx="58">
                  <c:v>8.685735</c:v>
                </c:pt>
                <c:pt idx="59">
                  <c:v>7.278199</c:v>
                </c:pt>
                <c:pt idx="60">
                  <c:v>8.504894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graph)'!$G$70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graph)'!$G$71:$G$131</c:f>
              <c:numCache>
                <c:ptCount val="61"/>
                <c:pt idx="5">
                  <c:v>3.861717</c:v>
                </c:pt>
                <c:pt idx="6">
                  <c:v>4.111686</c:v>
                </c:pt>
                <c:pt idx="7">
                  <c:v>4.336956</c:v>
                </c:pt>
                <c:pt idx="8">
                  <c:v>4.509964</c:v>
                </c:pt>
                <c:pt idx="9">
                  <c:v>4.645406</c:v>
                </c:pt>
                <c:pt idx="10">
                  <c:v>4.783666</c:v>
                </c:pt>
                <c:pt idx="11">
                  <c:v>5.085274</c:v>
                </c:pt>
                <c:pt idx="12">
                  <c:v>5.028471</c:v>
                </c:pt>
                <c:pt idx="13">
                  <c:v>5.439004</c:v>
                </c:pt>
                <c:pt idx="14">
                  <c:v>5.240951</c:v>
                </c:pt>
                <c:pt idx="15">
                  <c:v>5.544025</c:v>
                </c:pt>
                <c:pt idx="16">
                  <c:v>5.553863</c:v>
                </c:pt>
                <c:pt idx="17">
                  <c:v>5.512874</c:v>
                </c:pt>
                <c:pt idx="18">
                  <c:v>5.632235</c:v>
                </c:pt>
                <c:pt idx="19">
                  <c:v>5.558126</c:v>
                </c:pt>
                <c:pt idx="20">
                  <c:v>5.67242</c:v>
                </c:pt>
                <c:pt idx="21">
                  <c:v>5.59316</c:v>
                </c:pt>
                <c:pt idx="22">
                  <c:v>5.49778</c:v>
                </c:pt>
                <c:pt idx="23">
                  <c:v>5.287236</c:v>
                </c:pt>
                <c:pt idx="24">
                  <c:v>5.527373</c:v>
                </c:pt>
                <c:pt idx="25">
                  <c:v>5.476524</c:v>
                </c:pt>
                <c:pt idx="26">
                  <c:v>5.870396</c:v>
                </c:pt>
                <c:pt idx="27">
                  <c:v>6.132633</c:v>
                </c:pt>
                <c:pt idx="28">
                  <c:v>6.010333</c:v>
                </c:pt>
                <c:pt idx="29">
                  <c:v>6.276945</c:v>
                </c:pt>
                <c:pt idx="30">
                  <c:v>6.37249</c:v>
                </c:pt>
                <c:pt idx="31">
                  <c:v>6.202246</c:v>
                </c:pt>
                <c:pt idx="32">
                  <c:v>6.497887</c:v>
                </c:pt>
                <c:pt idx="33">
                  <c:v>6.636138</c:v>
                </c:pt>
                <c:pt idx="34">
                  <c:v>6.633861</c:v>
                </c:pt>
                <c:pt idx="35">
                  <c:v>6.910032</c:v>
                </c:pt>
                <c:pt idx="36">
                  <c:v>6.770427</c:v>
                </c:pt>
                <c:pt idx="37">
                  <c:v>6.9226</c:v>
                </c:pt>
                <c:pt idx="38">
                  <c:v>7.085616</c:v>
                </c:pt>
                <c:pt idx="39">
                  <c:v>7.075903</c:v>
                </c:pt>
                <c:pt idx="40">
                  <c:v>6.499003</c:v>
                </c:pt>
                <c:pt idx="41">
                  <c:v>6.950197</c:v>
                </c:pt>
                <c:pt idx="42">
                  <c:v>6.924591</c:v>
                </c:pt>
                <c:pt idx="43">
                  <c:v>6.816459</c:v>
                </c:pt>
                <c:pt idx="44">
                  <c:v>7.01307</c:v>
                </c:pt>
                <c:pt idx="45">
                  <c:v>7.036187</c:v>
                </c:pt>
                <c:pt idx="46">
                  <c:v>6.73683</c:v>
                </c:pt>
                <c:pt idx="47">
                  <c:v>6.676545</c:v>
                </c:pt>
                <c:pt idx="48">
                  <c:v>6.922617</c:v>
                </c:pt>
                <c:pt idx="49">
                  <c:v>7.02148</c:v>
                </c:pt>
                <c:pt idx="50">
                  <c:v>6.991989</c:v>
                </c:pt>
                <c:pt idx="51">
                  <c:v>7.177549</c:v>
                </c:pt>
                <c:pt idx="52">
                  <c:v>7.316753</c:v>
                </c:pt>
                <c:pt idx="53">
                  <c:v>7.388349</c:v>
                </c:pt>
                <c:pt idx="54">
                  <c:v>6.935324</c:v>
                </c:pt>
                <c:pt idx="55">
                  <c:v>7.32092</c:v>
                </c:pt>
                <c:pt idx="56">
                  <c:v>7.359024</c:v>
                </c:pt>
                <c:pt idx="57">
                  <c:v>7.754912</c:v>
                </c:pt>
                <c:pt idx="58">
                  <c:v>7.465278</c:v>
                </c:pt>
                <c:pt idx="59">
                  <c:v>7.999093</c:v>
                </c:pt>
                <c:pt idx="60">
                  <c:v>7.93219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graph)'!$R$70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graph)'!$R$71:$R$131</c:f>
              <c:numCache>
                <c:ptCount val="61"/>
                <c:pt idx="5">
                  <c:v>5.124838</c:v>
                </c:pt>
                <c:pt idx="6">
                  <c:v>5.342411</c:v>
                </c:pt>
                <c:pt idx="7">
                  <c:v>4.469671</c:v>
                </c:pt>
                <c:pt idx="8">
                  <c:v>5.367451</c:v>
                </c:pt>
                <c:pt idx="9">
                  <c:v>5.040015</c:v>
                </c:pt>
                <c:pt idx="10">
                  <c:v>5.164136</c:v>
                </c:pt>
                <c:pt idx="11">
                  <c:v>4.862614</c:v>
                </c:pt>
                <c:pt idx="12">
                  <c:v>4.355307</c:v>
                </c:pt>
                <c:pt idx="13">
                  <c:v>4.730241</c:v>
                </c:pt>
                <c:pt idx="14">
                  <c:v>5.263461</c:v>
                </c:pt>
                <c:pt idx="15">
                  <c:v>5.712529</c:v>
                </c:pt>
                <c:pt idx="16">
                  <c:v>6.515124</c:v>
                </c:pt>
                <c:pt idx="17">
                  <c:v>6.166141</c:v>
                </c:pt>
                <c:pt idx="18">
                  <c:v>5.992689</c:v>
                </c:pt>
                <c:pt idx="19">
                  <c:v>6.076316</c:v>
                </c:pt>
                <c:pt idx="20">
                  <c:v>6.242191</c:v>
                </c:pt>
                <c:pt idx="21">
                  <c:v>5.434635</c:v>
                </c:pt>
                <c:pt idx="22">
                  <c:v>5.585804</c:v>
                </c:pt>
                <c:pt idx="23">
                  <c:v>5.717089</c:v>
                </c:pt>
                <c:pt idx="24">
                  <c:v>5.281132</c:v>
                </c:pt>
                <c:pt idx="25">
                  <c:v>6.495863</c:v>
                </c:pt>
                <c:pt idx="26">
                  <c:v>6.309471</c:v>
                </c:pt>
                <c:pt idx="27">
                  <c:v>6.559958</c:v>
                </c:pt>
                <c:pt idx="28">
                  <c:v>6.026414</c:v>
                </c:pt>
                <c:pt idx="29">
                  <c:v>6.175413</c:v>
                </c:pt>
                <c:pt idx="30">
                  <c:v>5.984298</c:v>
                </c:pt>
                <c:pt idx="31">
                  <c:v>6.546503</c:v>
                </c:pt>
                <c:pt idx="32">
                  <c:v>6.302375</c:v>
                </c:pt>
                <c:pt idx="33">
                  <c:v>5.969198</c:v>
                </c:pt>
                <c:pt idx="34">
                  <c:v>6.556486</c:v>
                </c:pt>
                <c:pt idx="35">
                  <c:v>6.848708</c:v>
                </c:pt>
                <c:pt idx="36">
                  <c:v>6.42096</c:v>
                </c:pt>
                <c:pt idx="37">
                  <c:v>7.348684</c:v>
                </c:pt>
                <c:pt idx="38">
                  <c:v>6.890687</c:v>
                </c:pt>
                <c:pt idx="39">
                  <c:v>6.594172</c:v>
                </c:pt>
                <c:pt idx="40">
                  <c:v>6.882025</c:v>
                </c:pt>
                <c:pt idx="41">
                  <c:v>7.317947</c:v>
                </c:pt>
                <c:pt idx="42">
                  <c:v>6.448287</c:v>
                </c:pt>
                <c:pt idx="43">
                  <c:v>6.181663</c:v>
                </c:pt>
                <c:pt idx="44">
                  <c:v>6.512246</c:v>
                </c:pt>
                <c:pt idx="45">
                  <c:v>6.557681</c:v>
                </c:pt>
                <c:pt idx="46">
                  <c:v>6.19531</c:v>
                </c:pt>
                <c:pt idx="47">
                  <c:v>6.684549</c:v>
                </c:pt>
                <c:pt idx="48">
                  <c:v>5.611618</c:v>
                </c:pt>
                <c:pt idx="49">
                  <c:v>6.797863</c:v>
                </c:pt>
                <c:pt idx="50">
                  <c:v>6.403947</c:v>
                </c:pt>
                <c:pt idx="51">
                  <c:v>5.806359</c:v>
                </c:pt>
                <c:pt idx="52">
                  <c:v>6.71699</c:v>
                </c:pt>
                <c:pt idx="53">
                  <c:v>6.109896</c:v>
                </c:pt>
                <c:pt idx="54">
                  <c:v>5.682469</c:v>
                </c:pt>
                <c:pt idx="55">
                  <c:v>6.554641</c:v>
                </c:pt>
                <c:pt idx="56">
                  <c:v>6.663337</c:v>
                </c:pt>
                <c:pt idx="57">
                  <c:v>7.049338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7080401"/>
        <c:axId val="63723610"/>
      </c:scatterChart>
      <c:valAx>
        <c:axId val="708040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23610"/>
        <c:crossesAt val="0"/>
        <c:crossBetween val="midCat"/>
        <c:dispUnits/>
      </c:valAx>
      <c:valAx>
        <c:axId val="6372361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80401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20125"/>
          <c:w val="0.15025"/>
          <c:h val="0.19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6">
                  <c:v>3.644515</c:v>
                </c:pt>
                <c:pt idx="17">
                  <c:v>4.761019</c:v>
                </c:pt>
                <c:pt idx="18">
                  <c:v>4.772757</c:v>
                </c:pt>
                <c:pt idx="19">
                  <c:v>4.594149</c:v>
                </c:pt>
                <c:pt idx="20">
                  <c:v>3.911662</c:v>
                </c:pt>
                <c:pt idx="21">
                  <c:v>5.309111</c:v>
                </c:pt>
                <c:pt idx="22">
                  <c:v>5.313138</c:v>
                </c:pt>
                <c:pt idx="23">
                  <c:v>5.619937</c:v>
                </c:pt>
                <c:pt idx="24">
                  <c:v>5.639392</c:v>
                </c:pt>
                <c:pt idx="25">
                  <c:v>6.14957</c:v>
                </c:pt>
                <c:pt idx="26">
                  <c:v>5.163848</c:v>
                </c:pt>
                <c:pt idx="27">
                  <c:v>6.182636</c:v>
                </c:pt>
                <c:pt idx="28">
                  <c:v>6.042383</c:v>
                </c:pt>
                <c:pt idx="29">
                  <c:v>7.439182</c:v>
                </c:pt>
                <c:pt idx="30">
                  <c:v>6.60151</c:v>
                </c:pt>
                <c:pt idx="31">
                  <c:v>7.661517</c:v>
                </c:pt>
                <c:pt idx="32">
                  <c:v>7.130421</c:v>
                </c:pt>
                <c:pt idx="33">
                  <c:v>7.934848</c:v>
                </c:pt>
                <c:pt idx="34">
                  <c:v>7.99028</c:v>
                </c:pt>
                <c:pt idx="35">
                  <c:v>8.92407</c:v>
                </c:pt>
                <c:pt idx="36">
                  <c:v>7.003759</c:v>
                </c:pt>
                <c:pt idx="37">
                  <c:v>8.235417</c:v>
                </c:pt>
                <c:pt idx="38">
                  <c:v>8.035369</c:v>
                </c:pt>
                <c:pt idx="39">
                  <c:v>8.562144</c:v>
                </c:pt>
                <c:pt idx="40">
                  <c:v>7.817521</c:v>
                </c:pt>
                <c:pt idx="41">
                  <c:v>9.422827</c:v>
                </c:pt>
                <c:pt idx="42">
                  <c:v>9.459974</c:v>
                </c:pt>
                <c:pt idx="43">
                  <c:v>7.614872</c:v>
                </c:pt>
                <c:pt idx="44">
                  <c:v>8.728205</c:v>
                </c:pt>
                <c:pt idx="45">
                  <c:v>9.096813</c:v>
                </c:pt>
                <c:pt idx="46">
                  <c:v>8.552109</c:v>
                </c:pt>
                <c:pt idx="47">
                  <c:v>8.397961</c:v>
                </c:pt>
                <c:pt idx="48">
                  <c:v>8.379737</c:v>
                </c:pt>
                <c:pt idx="49">
                  <c:v>9.186325</c:v>
                </c:pt>
                <c:pt idx="50">
                  <c:v>8.611493</c:v>
                </c:pt>
                <c:pt idx="51">
                  <c:v>8.92623</c:v>
                </c:pt>
                <c:pt idx="52">
                  <c:v>9.746259</c:v>
                </c:pt>
                <c:pt idx="53">
                  <c:v>9.274122</c:v>
                </c:pt>
                <c:pt idx="54">
                  <c:v>8.941154</c:v>
                </c:pt>
                <c:pt idx="55">
                  <c:v>9.364193</c:v>
                </c:pt>
                <c:pt idx="56">
                  <c:v>9.382257</c:v>
                </c:pt>
                <c:pt idx="57">
                  <c:v>10.01935</c:v>
                </c:pt>
                <c:pt idx="58">
                  <c:v>9.917755</c:v>
                </c:pt>
                <c:pt idx="59">
                  <c:v>10.31135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5">
                  <c:v>4.151345</c:v>
                </c:pt>
                <c:pt idx="6">
                  <c:v>4.538915</c:v>
                </c:pt>
                <c:pt idx="7">
                  <c:v>4.805351</c:v>
                </c:pt>
                <c:pt idx="8">
                  <c:v>4.577635</c:v>
                </c:pt>
                <c:pt idx="9">
                  <c:v>5.183805</c:v>
                </c:pt>
                <c:pt idx="10">
                  <c:v>5.393478</c:v>
                </c:pt>
                <c:pt idx="11">
                  <c:v>5.139429</c:v>
                </c:pt>
                <c:pt idx="12">
                  <c:v>5.511032</c:v>
                </c:pt>
                <c:pt idx="13">
                  <c:v>5.3439</c:v>
                </c:pt>
                <c:pt idx="14">
                  <c:v>5.707615</c:v>
                </c:pt>
                <c:pt idx="15">
                  <c:v>5.946636</c:v>
                </c:pt>
                <c:pt idx="16">
                  <c:v>6.41113</c:v>
                </c:pt>
                <c:pt idx="17">
                  <c:v>6.596434</c:v>
                </c:pt>
                <c:pt idx="18">
                  <c:v>6.41263</c:v>
                </c:pt>
                <c:pt idx="19">
                  <c:v>7.220647</c:v>
                </c:pt>
                <c:pt idx="20">
                  <c:v>7.2595</c:v>
                </c:pt>
                <c:pt idx="21">
                  <c:v>7.42162</c:v>
                </c:pt>
                <c:pt idx="22">
                  <c:v>7.39921</c:v>
                </c:pt>
                <c:pt idx="23">
                  <c:v>7.695401</c:v>
                </c:pt>
                <c:pt idx="24">
                  <c:v>7.997817</c:v>
                </c:pt>
                <c:pt idx="25">
                  <c:v>7.997481</c:v>
                </c:pt>
                <c:pt idx="26">
                  <c:v>8.815074</c:v>
                </c:pt>
                <c:pt idx="27">
                  <c:v>8.529987</c:v>
                </c:pt>
                <c:pt idx="28">
                  <c:v>9.018744</c:v>
                </c:pt>
                <c:pt idx="29">
                  <c:v>9.06966</c:v>
                </c:pt>
                <c:pt idx="30">
                  <c:v>9.169219</c:v>
                </c:pt>
                <c:pt idx="31">
                  <c:v>9.512272</c:v>
                </c:pt>
                <c:pt idx="32">
                  <c:v>9.712725</c:v>
                </c:pt>
                <c:pt idx="33">
                  <c:v>9.799157</c:v>
                </c:pt>
                <c:pt idx="34">
                  <c:v>10.17629</c:v>
                </c:pt>
                <c:pt idx="35">
                  <c:v>9.993135</c:v>
                </c:pt>
                <c:pt idx="36">
                  <c:v>9.867554</c:v>
                </c:pt>
                <c:pt idx="37">
                  <c:v>10.59319</c:v>
                </c:pt>
                <c:pt idx="38">
                  <c:v>10.45657</c:v>
                </c:pt>
                <c:pt idx="39">
                  <c:v>10.86289</c:v>
                </c:pt>
                <c:pt idx="40">
                  <c:v>10.92652</c:v>
                </c:pt>
                <c:pt idx="41">
                  <c:v>10.89256</c:v>
                </c:pt>
                <c:pt idx="42">
                  <c:v>10.4199</c:v>
                </c:pt>
                <c:pt idx="43">
                  <c:v>10.46264</c:v>
                </c:pt>
                <c:pt idx="44">
                  <c:v>10.88966</c:v>
                </c:pt>
                <c:pt idx="45">
                  <c:v>10.29018</c:v>
                </c:pt>
                <c:pt idx="46">
                  <c:v>10.22892</c:v>
                </c:pt>
                <c:pt idx="47">
                  <c:v>10.31597</c:v>
                </c:pt>
                <c:pt idx="48">
                  <c:v>10.46606</c:v>
                </c:pt>
                <c:pt idx="49">
                  <c:v>10.40168</c:v>
                </c:pt>
                <c:pt idx="50">
                  <c:v>10.29611</c:v>
                </c:pt>
                <c:pt idx="51">
                  <c:v>10.33296</c:v>
                </c:pt>
                <c:pt idx="52">
                  <c:v>10.39137</c:v>
                </c:pt>
                <c:pt idx="53">
                  <c:v>10.41553</c:v>
                </c:pt>
                <c:pt idx="56">
                  <c:v>11.13764</c:v>
                </c:pt>
                <c:pt idx="57">
                  <c:v>10.6559</c:v>
                </c:pt>
                <c:pt idx="58">
                  <c:v>10.41127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30">
                  <c:v>7.241075</c:v>
                </c:pt>
                <c:pt idx="31">
                  <c:v>7.085533</c:v>
                </c:pt>
                <c:pt idx="32">
                  <c:v>6.329566</c:v>
                </c:pt>
                <c:pt idx="33">
                  <c:v>8.165351</c:v>
                </c:pt>
                <c:pt idx="34">
                  <c:v>7.116704</c:v>
                </c:pt>
                <c:pt idx="35">
                  <c:v>8.346075</c:v>
                </c:pt>
                <c:pt idx="36">
                  <c:v>7.817654</c:v>
                </c:pt>
                <c:pt idx="37">
                  <c:v>8.286265</c:v>
                </c:pt>
                <c:pt idx="38">
                  <c:v>7.64973</c:v>
                </c:pt>
                <c:pt idx="39">
                  <c:v>8.737216</c:v>
                </c:pt>
                <c:pt idx="40">
                  <c:v>7.811628</c:v>
                </c:pt>
                <c:pt idx="41">
                  <c:v>7.037652</c:v>
                </c:pt>
                <c:pt idx="42">
                  <c:v>7.672076</c:v>
                </c:pt>
                <c:pt idx="43">
                  <c:v>8.943529</c:v>
                </c:pt>
                <c:pt idx="44">
                  <c:v>8.115902</c:v>
                </c:pt>
                <c:pt idx="45">
                  <c:v>8.339803</c:v>
                </c:pt>
                <c:pt idx="46">
                  <c:v>7.881243</c:v>
                </c:pt>
                <c:pt idx="47">
                  <c:v>8.833951</c:v>
                </c:pt>
                <c:pt idx="48">
                  <c:v>8.080781</c:v>
                </c:pt>
                <c:pt idx="49">
                  <c:v>8.021746</c:v>
                </c:pt>
                <c:pt idx="50">
                  <c:v>7.824725</c:v>
                </c:pt>
                <c:pt idx="51">
                  <c:v>8.593117</c:v>
                </c:pt>
                <c:pt idx="52">
                  <c:v>7.965659</c:v>
                </c:pt>
                <c:pt idx="53">
                  <c:v>8.597007</c:v>
                </c:pt>
                <c:pt idx="57">
                  <c:v>8.080613</c:v>
                </c:pt>
                <c:pt idx="58">
                  <c:v>8.012647</c:v>
                </c:pt>
                <c:pt idx="59">
                  <c:v>9.203902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5">
                  <c:v>1.622475</c:v>
                </c:pt>
                <c:pt idx="6">
                  <c:v>2.032747</c:v>
                </c:pt>
                <c:pt idx="7">
                  <c:v>1.941484</c:v>
                </c:pt>
                <c:pt idx="8">
                  <c:v>2.128668</c:v>
                </c:pt>
                <c:pt idx="9">
                  <c:v>2.609047</c:v>
                </c:pt>
                <c:pt idx="10">
                  <c:v>2.931593</c:v>
                </c:pt>
                <c:pt idx="11">
                  <c:v>3.160855</c:v>
                </c:pt>
                <c:pt idx="12">
                  <c:v>3.724912</c:v>
                </c:pt>
                <c:pt idx="13">
                  <c:v>3.550442</c:v>
                </c:pt>
                <c:pt idx="14">
                  <c:v>3.786967</c:v>
                </c:pt>
                <c:pt idx="15">
                  <c:v>3.982408</c:v>
                </c:pt>
                <c:pt idx="16">
                  <c:v>3.986726</c:v>
                </c:pt>
                <c:pt idx="17">
                  <c:v>4.429125</c:v>
                </c:pt>
                <c:pt idx="18">
                  <c:v>3.728535</c:v>
                </c:pt>
                <c:pt idx="19">
                  <c:v>4.214394</c:v>
                </c:pt>
                <c:pt idx="21">
                  <c:v>4.81833</c:v>
                </c:pt>
                <c:pt idx="22">
                  <c:v>4.927385</c:v>
                </c:pt>
                <c:pt idx="23">
                  <c:v>4.994719</c:v>
                </c:pt>
                <c:pt idx="24">
                  <c:v>5.313694</c:v>
                </c:pt>
                <c:pt idx="25">
                  <c:v>5.376251</c:v>
                </c:pt>
                <c:pt idx="26">
                  <c:v>5.381303</c:v>
                </c:pt>
                <c:pt idx="27">
                  <c:v>5.368187</c:v>
                </c:pt>
                <c:pt idx="28">
                  <c:v>6.197284</c:v>
                </c:pt>
                <c:pt idx="29">
                  <c:v>6.42056</c:v>
                </c:pt>
                <c:pt idx="30">
                  <c:v>5.923741</c:v>
                </c:pt>
                <c:pt idx="31">
                  <c:v>6.731323</c:v>
                </c:pt>
                <c:pt idx="32">
                  <c:v>6.660616</c:v>
                </c:pt>
                <c:pt idx="33">
                  <c:v>6.583726</c:v>
                </c:pt>
                <c:pt idx="34">
                  <c:v>7.102923</c:v>
                </c:pt>
                <c:pt idx="35">
                  <c:v>7.784605</c:v>
                </c:pt>
                <c:pt idx="36">
                  <c:v>7.419494</c:v>
                </c:pt>
                <c:pt idx="37">
                  <c:v>7.482384</c:v>
                </c:pt>
                <c:pt idx="38">
                  <c:v>7.460394</c:v>
                </c:pt>
                <c:pt idx="39">
                  <c:v>8.090289</c:v>
                </c:pt>
                <c:pt idx="40">
                  <c:v>8.355811</c:v>
                </c:pt>
                <c:pt idx="41">
                  <c:v>7.942398</c:v>
                </c:pt>
                <c:pt idx="42">
                  <c:v>8.326909</c:v>
                </c:pt>
                <c:pt idx="43">
                  <c:v>8.319602</c:v>
                </c:pt>
                <c:pt idx="44">
                  <c:v>8.463374</c:v>
                </c:pt>
                <c:pt idx="45">
                  <c:v>8.520013</c:v>
                </c:pt>
                <c:pt idx="46">
                  <c:v>8.414451</c:v>
                </c:pt>
                <c:pt idx="47">
                  <c:v>8.68819</c:v>
                </c:pt>
                <c:pt idx="48">
                  <c:v>8.808988</c:v>
                </c:pt>
                <c:pt idx="49">
                  <c:v>8.974709</c:v>
                </c:pt>
                <c:pt idx="50">
                  <c:v>8.73668</c:v>
                </c:pt>
                <c:pt idx="51">
                  <c:v>9.618051</c:v>
                </c:pt>
                <c:pt idx="52">
                  <c:v>9.124706</c:v>
                </c:pt>
                <c:pt idx="53">
                  <c:v>9.549225</c:v>
                </c:pt>
                <c:pt idx="54">
                  <c:v>9.434523</c:v>
                </c:pt>
                <c:pt idx="55">
                  <c:v>9.025734</c:v>
                </c:pt>
                <c:pt idx="56">
                  <c:v>9.48292</c:v>
                </c:pt>
                <c:pt idx="57">
                  <c:v>9.882925</c:v>
                </c:pt>
                <c:pt idx="58">
                  <c:v>9.690846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36641579"/>
        <c:axId val="61338756"/>
      </c:scatterChart>
      <c:valAx>
        <c:axId val="3664157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8756"/>
        <c:crossesAt val="0"/>
        <c:crossBetween val="midCat"/>
        <c:dispUnits/>
      </c:valAx>
      <c:valAx>
        <c:axId val="6133875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641579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18325"/>
          <c:w val="0.1215"/>
          <c:h val="0.183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graph)'!$H$71:$H$131</c:f>
              <c:numCache>
                <c:ptCount val="61"/>
                <c:pt idx="16">
                  <c:v>2.610856</c:v>
                </c:pt>
                <c:pt idx="17">
                  <c:v>2.51078</c:v>
                </c:pt>
                <c:pt idx="18">
                  <c:v>2.795598</c:v>
                </c:pt>
                <c:pt idx="19">
                  <c:v>2.652327</c:v>
                </c:pt>
                <c:pt idx="20">
                  <c:v>2.26636</c:v>
                </c:pt>
                <c:pt idx="21">
                  <c:v>1.879751</c:v>
                </c:pt>
                <c:pt idx="22">
                  <c:v>3.260134</c:v>
                </c:pt>
                <c:pt idx="23">
                  <c:v>2.600902</c:v>
                </c:pt>
                <c:pt idx="24">
                  <c:v>3.067146</c:v>
                </c:pt>
                <c:pt idx="25">
                  <c:v>2.88117</c:v>
                </c:pt>
                <c:pt idx="26">
                  <c:v>3.185255</c:v>
                </c:pt>
                <c:pt idx="27">
                  <c:v>3.337744</c:v>
                </c:pt>
                <c:pt idx="28">
                  <c:v>3.684101</c:v>
                </c:pt>
                <c:pt idx="29">
                  <c:v>3.765435</c:v>
                </c:pt>
                <c:pt idx="30">
                  <c:v>3.950606</c:v>
                </c:pt>
                <c:pt idx="31">
                  <c:v>3.571863</c:v>
                </c:pt>
                <c:pt idx="32">
                  <c:v>3.651271</c:v>
                </c:pt>
                <c:pt idx="33">
                  <c:v>3.663849</c:v>
                </c:pt>
                <c:pt idx="34">
                  <c:v>3.787834</c:v>
                </c:pt>
                <c:pt idx="35">
                  <c:v>3.890846</c:v>
                </c:pt>
                <c:pt idx="36">
                  <c:v>4.584754</c:v>
                </c:pt>
                <c:pt idx="37">
                  <c:v>4.640351</c:v>
                </c:pt>
                <c:pt idx="38">
                  <c:v>3.912888</c:v>
                </c:pt>
                <c:pt idx="39">
                  <c:v>4.791044</c:v>
                </c:pt>
                <c:pt idx="40">
                  <c:v>4.121031</c:v>
                </c:pt>
                <c:pt idx="41">
                  <c:v>4.631186</c:v>
                </c:pt>
                <c:pt idx="42">
                  <c:v>4.528324</c:v>
                </c:pt>
                <c:pt idx="43">
                  <c:v>4.562719</c:v>
                </c:pt>
                <c:pt idx="44">
                  <c:v>4.735816</c:v>
                </c:pt>
                <c:pt idx="45">
                  <c:v>4.702135</c:v>
                </c:pt>
                <c:pt idx="46">
                  <c:v>4.784482</c:v>
                </c:pt>
                <c:pt idx="47">
                  <c:v>4.781774</c:v>
                </c:pt>
                <c:pt idx="48">
                  <c:v>4.583107</c:v>
                </c:pt>
                <c:pt idx="49">
                  <c:v>5.494995</c:v>
                </c:pt>
                <c:pt idx="50">
                  <c:v>4.681072</c:v>
                </c:pt>
                <c:pt idx="51">
                  <c:v>5.118611</c:v>
                </c:pt>
                <c:pt idx="52">
                  <c:v>4.664471</c:v>
                </c:pt>
                <c:pt idx="53">
                  <c:v>4.398058</c:v>
                </c:pt>
                <c:pt idx="54">
                  <c:v>4.686518</c:v>
                </c:pt>
                <c:pt idx="55">
                  <c:v>4.345962</c:v>
                </c:pt>
                <c:pt idx="56">
                  <c:v>5.219265</c:v>
                </c:pt>
                <c:pt idx="57">
                  <c:v>5.697737</c:v>
                </c:pt>
                <c:pt idx="58">
                  <c:v>5.478263</c:v>
                </c:pt>
                <c:pt idx="59">
                  <c:v>5.266433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graph)'!$K$70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graph)'!$K$71:$K$131</c:f>
              <c:numCache>
                <c:ptCount val="61"/>
                <c:pt idx="5">
                  <c:v>2.695562</c:v>
                </c:pt>
                <c:pt idx="6">
                  <c:v>2.798207</c:v>
                </c:pt>
                <c:pt idx="7">
                  <c:v>2.884315</c:v>
                </c:pt>
                <c:pt idx="8">
                  <c:v>2.867455</c:v>
                </c:pt>
                <c:pt idx="9">
                  <c:v>3.030304</c:v>
                </c:pt>
                <c:pt idx="10">
                  <c:v>3.087219</c:v>
                </c:pt>
                <c:pt idx="11">
                  <c:v>2.920052</c:v>
                </c:pt>
                <c:pt idx="12">
                  <c:v>3.286106</c:v>
                </c:pt>
                <c:pt idx="13">
                  <c:v>3.095268</c:v>
                </c:pt>
                <c:pt idx="14">
                  <c:v>3.282486</c:v>
                </c:pt>
                <c:pt idx="15">
                  <c:v>3.356191</c:v>
                </c:pt>
                <c:pt idx="16">
                  <c:v>3.616216</c:v>
                </c:pt>
                <c:pt idx="17">
                  <c:v>3.611844</c:v>
                </c:pt>
                <c:pt idx="18">
                  <c:v>3.635383</c:v>
                </c:pt>
                <c:pt idx="19">
                  <c:v>3.974532</c:v>
                </c:pt>
                <c:pt idx="20">
                  <c:v>3.640711</c:v>
                </c:pt>
                <c:pt idx="21">
                  <c:v>3.919473</c:v>
                </c:pt>
                <c:pt idx="22">
                  <c:v>3.949008</c:v>
                </c:pt>
                <c:pt idx="23">
                  <c:v>4.224134</c:v>
                </c:pt>
                <c:pt idx="24">
                  <c:v>4.150446</c:v>
                </c:pt>
                <c:pt idx="25">
                  <c:v>4.455532</c:v>
                </c:pt>
                <c:pt idx="26">
                  <c:v>4.449214</c:v>
                </c:pt>
                <c:pt idx="27">
                  <c:v>4.413266</c:v>
                </c:pt>
                <c:pt idx="28">
                  <c:v>4.598598</c:v>
                </c:pt>
                <c:pt idx="29">
                  <c:v>4.702057</c:v>
                </c:pt>
                <c:pt idx="30">
                  <c:v>4.959476</c:v>
                </c:pt>
                <c:pt idx="31">
                  <c:v>4.585403</c:v>
                </c:pt>
                <c:pt idx="32">
                  <c:v>5.028165</c:v>
                </c:pt>
                <c:pt idx="33">
                  <c:v>5.143394</c:v>
                </c:pt>
                <c:pt idx="34">
                  <c:v>5.18858</c:v>
                </c:pt>
                <c:pt idx="35">
                  <c:v>5.562337</c:v>
                </c:pt>
                <c:pt idx="36">
                  <c:v>5.413712</c:v>
                </c:pt>
                <c:pt idx="37">
                  <c:v>5.907726</c:v>
                </c:pt>
                <c:pt idx="38">
                  <c:v>5.697887</c:v>
                </c:pt>
                <c:pt idx="39">
                  <c:v>5.918841</c:v>
                </c:pt>
                <c:pt idx="40">
                  <c:v>5.70391</c:v>
                </c:pt>
                <c:pt idx="41">
                  <c:v>5.921183</c:v>
                </c:pt>
                <c:pt idx="42">
                  <c:v>6.133726</c:v>
                </c:pt>
                <c:pt idx="43">
                  <c:v>6.295955</c:v>
                </c:pt>
                <c:pt idx="44">
                  <c:v>6.270543</c:v>
                </c:pt>
                <c:pt idx="45">
                  <c:v>5.877175</c:v>
                </c:pt>
                <c:pt idx="46">
                  <c:v>5.855963</c:v>
                </c:pt>
                <c:pt idx="47">
                  <c:v>5.882691</c:v>
                </c:pt>
                <c:pt idx="48">
                  <c:v>6.218005</c:v>
                </c:pt>
                <c:pt idx="49">
                  <c:v>5.951594</c:v>
                </c:pt>
                <c:pt idx="50">
                  <c:v>6.445527</c:v>
                </c:pt>
                <c:pt idx="51">
                  <c:v>6.410914</c:v>
                </c:pt>
                <c:pt idx="52">
                  <c:v>6.40104</c:v>
                </c:pt>
                <c:pt idx="53">
                  <c:v>6.60602</c:v>
                </c:pt>
                <c:pt idx="56">
                  <c:v>6.242427</c:v>
                </c:pt>
                <c:pt idx="57">
                  <c:v>6.644178</c:v>
                </c:pt>
                <c:pt idx="58">
                  <c:v>6.393385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graph)'!$O$71:$O$131</c:f>
              <c:numCache>
                <c:ptCount val="61"/>
                <c:pt idx="30">
                  <c:v>3.597481</c:v>
                </c:pt>
                <c:pt idx="31">
                  <c:v>3.430756</c:v>
                </c:pt>
                <c:pt idx="32">
                  <c:v>3.508169</c:v>
                </c:pt>
                <c:pt idx="33">
                  <c:v>4.035083</c:v>
                </c:pt>
                <c:pt idx="34">
                  <c:v>3.634945</c:v>
                </c:pt>
                <c:pt idx="35">
                  <c:v>4.098322</c:v>
                </c:pt>
                <c:pt idx="36">
                  <c:v>3.456941</c:v>
                </c:pt>
                <c:pt idx="37">
                  <c:v>4.063821</c:v>
                </c:pt>
                <c:pt idx="38">
                  <c:v>4.416293</c:v>
                </c:pt>
                <c:pt idx="39">
                  <c:v>4.595365</c:v>
                </c:pt>
                <c:pt idx="40">
                  <c:v>4.05209</c:v>
                </c:pt>
                <c:pt idx="41">
                  <c:v>3.788046</c:v>
                </c:pt>
                <c:pt idx="42">
                  <c:v>3.586799</c:v>
                </c:pt>
                <c:pt idx="43">
                  <c:v>4.347432</c:v>
                </c:pt>
                <c:pt idx="44">
                  <c:v>4.158532</c:v>
                </c:pt>
                <c:pt idx="45">
                  <c:v>4.188748</c:v>
                </c:pt>
                <c:pt idx="46">
                  <c:v>3.652217</c:v>
                </c:pt>
                <c:pt idx="47">
                  <c:v>3.994249</c:v>
                </c:pt>
                <c:pt idx="48">
                  <c:v>4.206828</c:v>
                </c:pt>
                <c:pt idx="49">
                  <c:v>3.605415</c:v>
                </c:pt>
                <c:pt idx="50">
                  <c:v>3.97523</c:v>
                </c:pt>
                <c:pt idx="51">
                  <c:v>4.305532</c:v>
                </c:pt>
                <c:pt idx="52">
                  <c:v>4.40794</c:v>
                </c:pt>
                <c:pt idx="53">
                  <c:v>4.081143</c:v>
                </c:pt>
                <c:pt idx="57">
                  <c:v>4.475374</c:v>
                </c:pt>
                <c:pt idx="58">
                  <c:v>4.155252</c:v>
                </c:pt>
                <c:pt idx="59">
                  <c:v>4.172536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graph)'!$P$71:$P$131</c:f>
              <c:numCache>
                <c:ptCount val="61"/>
                <c:pt idx="5">
                  <c:v>1.546674</c:v>
                </c:pt>
                <c:pt idx="6">
                  <c:v>1.488983</c:v>
                </c:pt>
                <c:pt idx="7">
                  <c:v>1.58311</c:v>
                </c:pt>
                <c:pt idx="8">
                  <c:v>1.552089</c:v>
                </c:pt>
                <c:pt idx="9">
                  <c:v>1.474228</c:v>
                </c:pt>
                <c:pt idx="10">
                  <c:v>2.15528</c:v>
                </c:pt>
                <c:pt idx="11">
                  <c:v>2.303239</c:v>
                </c:pt>
                <c:pt idx="12">
                  <c:v>2.518141</c:v>
                </c:pt>
                <c:pt idx="13">
                  <c:v>2.786868</c:v>
                </c:pt>
                <c:pt idx="14">
                  <c:v>2.464378</c:v>
                </c:pt>
                <c:pt idx="15">
                  <c:v>2.572942</c:v>
                </c:pt>
                <c:pt idx="16">
                  <c:v>2.47387</c:v>
                </c:pt>
                <c:pt idx="17">
                  <c:v>2.801008</c:v>
                </c:pt>
                <c:pt idx="18">
                  <c:v>2.650208</c:v>
                </c:pt>
                <c:pt idx="19">
                  <c:v>2.590827</c:v>
                </c:pt>
                <c:pt idx="21">
                  <c:v>3.158942</c:v>
                </c:pt>
                <c:pt idx="22">
                  <c:v>2.729115</c:v>
                </c:pt>
                <c:pt idx="23">
                  <c:v>2.993502</c:v>
                </c:pt>
                <c:pt idx="24">
                  <c:v>3.349425</c:v>
                </c:pt>
                <c:pt idx="25">
                  <c:v>3.171336</c:v>
                </c:pt>
                <c:pt idx="26">
                  <c:v>2.950375</c:v>
                </c:pt>
                <c:pt idx="27">
                  <c:v>3.111382</c:v>
                </c:pt>
                <c:pt idx="28">
                  <c:v>3.030956</c:v>
                </c:pt>
                <c:pt idx="29">
                  <c:v>3.017098</c:v>
                </c:pt>
                <c:pt idx="30">
                  <c:v>3.07981</c:v>
                </c:pt>
                <c:pt idx="31">
                  <c:v>3.277491</c:v>
                </c:pt>
                <c:pt idx="32">
                  <c:v>3.331535</c:v>
                </c:pt>
                <c:pt idx="33">
                  <c:v>3.363122</c:v>
                </c:pt>
                <c:pt idx="34">
                  <c:v>3.937686</c:v>
                </c:pt>
                <c:pt idx="35">
                  <c:v>3.767579</c:v>
                </c:pt>
                <c:pt idx="36">
                  <c:v>3.871647</c:v>
                </c:pt>
                <c:pt idx="37">
                  <c:v>4.04336</c:v>
                </c:pt>
                <c:pt idx="38">
                  <c:v>3.901176</c:v>
                </c:pt>
                <c:pt idx="39">
                  <c:v>4.200349</c:v>
                </c:pt>
                <c:pt idx="40">
                  <c:v>3.918554</c:v>
                </c:pt>
                <c:pt idx="41">
                  <c:v>4.340619</c:v>
                </c:pt>
                <c:pt idx="42">
                  <c:v>3.947975</c:v>
                </c:pt>
                <c:pt idx="43">
                  <c:v>4.42066</c:v>
                </c:pt>
                <c:pt idx="44">
                  <c:v>4.777461</c:v>
                </c:pt>
                <c:pt idx="45">
                  <c:v>4.172454</c:v>
                </c:pt>
                <c:pt idx="46">
                  <c:v>4.481658</c:v>
                </c:pt>
                <c:pt idx="47">
                  <c:v>4.374509</c:v>
                </c:pt>
                <c:pt idx="48">
                  <c:v>4.282481</c:v>
                </c:pt>
                <c:pt idx="49">
                  <c:v>4.511152</c:v>
                </c:pt>
                <c:pt idx="50">
                  <c:v>4.912527</c:v>
                </c:pt>
                <c:pt idx="51">
                  <c:v>4.676643</c:v>
                </c:pt>
                <c:pt idx="52">
                  <c:v>4.794056</c:v>
                </c:pt>
                <c:pt idx="53">
                  <c:v>4.761079</c:v>
                </c:pt>
                <c:pt idx="54">
                  <c:v>4.98022</c:v>
                </c:pt>
                <c:pt idx="55">
                  <c:v>4.915398</c:v>
                </c:pt>
                <c:pt idx="56">
                  <c:v>5.356982</c:v>
                </c:pt>
                <c:pt idx="57">
                  <c:v>5.102433</c:v>
                </c:pt>
                <c:pt idx="58">
                  <c:v>5.34387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15177893"/>
        <c:axId val="2383310"/>
      </c:scatterChart>
      <c:valAx>
        <c:axId val="1517789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10"/>
        <c:crossesAt val="0"/>
        <c:crossBetween val="midCat"/>
        <c:dispUnits/>
      </c:valAx>
      <c:valAx>
        <c:axId val="238331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77893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625"/>
          <c:w val="0.13925"/>
          <c:h val="0.153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25"/>
          <c:w val="0.962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20">
                  <c:v>9.551292</c:v>
                </c:pt>
                <c:pt idx="21">
                  <c:v>10.60558</c:v>
                </c:pt>
                <c:pt idx="22">
                  <c:v>10.20711</c:v>
                </c:pt>
                <c:pt idx="23">
                  <c:v>10.64438</c:v>
                </c:pt>
                <c:pt idx="24">
                  <c:v>12.21535</c:v>
                </c:pt>
                <c:pt idx="25">
                  <c:v>10.85168</c:v>
                </c:pt>
                <c:pt idx="26">
                  <c:v>11.01663</c:v>
                </c:pt>
                <c:pt idx="27">
                  <c:v>11.52583</c:v>
                </c:pt>
                <c:pt idx="28">
                  <c:v>12.53262</c:v>
                </c:pt>
                <c:pt idx="29">
                  <c:v>14.10969</c:v>
                </c:pt>
                <c:pt idx="30">
                  <c:v>12.78426</c:v>
                </c:pt>
                <c:pt idx="31">
                  <c:v>13.56939</c:v>
                </c:pt>
                <c:pt idx="32">
                  <c:v>12.73163</c:v>
                </c:pt>
                <c:pt idx="33">
                  <c:v>14.28684</c:v>
                </c:pt>
                <c:pt idx="34">
                  <c:v>13.15732</c:v>
                </c:pt>
                <c:pt idx="35">
                  <c:v>14.61038</c:v>
                </c:pt>
                <c:pt idx="36">
                  <c:v>15.99851</c:v>
                </c:pt>
                <c:pt idx="37">
                  <c:v>14.49374</c:v>
                </c:pt>
                <c:pt idx="38">
                  <c:v>15.32682</c:v>
                </c:pt>
                <c:pt idx="39">
                  <c:v>16.0464</c:v>
                </c:pt>
                <c:pt idx="40">
                  <c:v>16.27683</c:v>
                </c:pt>
                <c:pt idx="41">
                  <c:v>15.34985</c:v>
                </c:pt>
                <c:pt idx="42">
                  <c:v>16.16408</c:v>
                </c:pt>
                <c:pt idx="43">
                  <c:v>16.21565</c:v>
                </c:pt>
                <c:pt idx="44">
                  <c:v>16.43896</c:v>
                </c:pt>
                <c:pt idx="45">
                  <c:v>16.12006</c:v>
                </c:pt>
                <c:pt idx="46">
                  <c:v>16.29875</c:v>
                </c:pt>
                <c:pt idx="47">
                  <c:v>17.01973</c:v>
                </c:pt>
                <c:pt idx="48">
                  <c:v>16.53507</c:v>
                </c:pt>
                <c:pt idx="49">
                  <c:v>16.26465</c:v>
                </c:pt>
                <c:pt idx="50">
                  <c:v>16.66765</c:v>
                </c:pt>
                <c:pt idx="51">
                  <c:v>15.7335</c:v>
                </c:pt>
                <c:pt idx="52">
                  <c:v>16.45344</c:v>
                </c:pt>
                <c:pt idx="53">
                  <c:v>15.26733</c:v>
                </c:pt>
                <c:pt idx="54">
                  <c:v>16.43762</c:v>
                </c:pt>
                <c:pt idx="55">
                  <c:v>16.03514</c:v>
                </c:pt>
                <c:pt idx="56">
                  <c:v>16.55432</c:v>
                </c:pt>
                <c:pt idx="57">
                  <c:v>15.97689</c:v>
                </c:pt>
                <c:pt idx="58">
                  <c:v>17.12736</c:v>
                </c:pt>
                <c:pt idx="59">
                  <c:v>17.06973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11">
                  <c:v>3.622123</c:v>
                </c:pt>
                <c:pt idx="12">
                  <c:v>4.293655</c:v>
                </c:pt>
                <c:pt idx="13">
                  <c:v>5.220596</c:v>
                </c:pt>
                <c:pt idx="14">
                  <c:v>5.906439</c:v>
                </c:pt>
                <c:pt idx="15">
                  <c:v>6.454892</c:v>
                </c:pt>
                <c:pt idx="16">
                  <c:v>5.742479</c:v>
                </c:pt>
                <c:pt idx="17">
                  <c:v>6.894794</c:v>
                </c:pt>
                <c:pt idx="18">
                  <c:v>7.244419</c:v>
                </c:pt>
                <c:pt idx="20">
                  <c:v>7.541946</c:v>
                </c:pt>
                <c:pt idx="21">
                  <c:v>8.523633</c:v>
                </c:pt>
                <c:pt idx="30">
                  <c:v>11.19761</c:v>
                </c:pt>
                <c:pt idx="31">
                  <c:v>10.80513</c:v>
                </c:pt>
                <c:pt idx="32">
                  <c:v>10.20935</c:v>
                </c:pt>
                <c:pt idx="33">
                  <c:v>11.12717</c:v>
                </c:pt>
                <c:pt idx="34">
                  <c:v>11.29337</c:v>
                </c:pt>
                <c:pt idx="35">
                  <c:v>12.00518</c:v>
                </c:pt>
                <c:pt idx="36">
                  <c:v>12.97354</c:v>
                </c:pt>
                <c:pt idx="37">
                  <c:v>13.04837</c:v>
                </c:pt>
                <c:pt idx="38">
                  <c:v>13.16697</c:v>
                </c:pt>
                <c:pt idx="39">
                  <c:v>12.78466</c:v>
                </c:pt>
                <c:pt idx="40">
                  <c:v>12.39099</c:v>
                </c:pt>
                <c:pt idx="41">
                  <c:v>12.22853</c:v>
                </c:pt>
                <c:pt idx="42">
                  <c:v>12.18689</c:v>
                </c:pt>
                <c:pt idx="43">
                  <c:v>13.45661</c:v>
                </c:pt>
                <c:pt idx="44">
                  <c:v>12.1804</c:v>
                </c:pt>
                <c:pt idx="45">
                  <c:v>12.51794</c:v>
                </c:pt>
                <c:pt idx="46">
                  <c:v>12.3048</c:v>
                </c:pt>
                <c:pt idx="49">
                  <c:v>11.9059</c:v>
                </c:pt>
                <c:pt idx="50">
                  <c:v>12.27318</c:v>
                </c:pt>
                <c:pt idx="51">
                  <c:v>11.78922</c:v>
                </c:pt>
                <c:pt idx="52">
                  <c:v>11.65418</c:v>
                </c:pt>
                <c:pt idx="53">
                  <c:v>12.22813</c:v>
                </c:pt>
                <c:pt idx="54">
                  <c:v>11.9691</c:v>
                </c:pt>
                <c:pt idx="55">
                  <c:v>12.45438</c:v>
                </c:pt>
                <c:pt idx="56">
                  <c:v>11.55917</c:v>
                </c:pt>
                <c:pt idx="57">
                  <c:v>12.20672</c:v>
                </c:pt>
                <c:pt idx="58">
                  <c:v>11.99488</c:v>
                </c:pt>
                <c:pt idx="59">
                  <c:v>12.65216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21449791"/>
        <c:axId val="58830392"/>
      </c:scatterChart>
      <c:valAx>
        <c:axId val="2144979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0392"/>
        <c:crossesAt val="0"/>
        <c:crossBetween val="midCat"/>
        <c:dispUnits/>
      </c:valAx>
      <c:valAx>
        <c:axId val="5883039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449791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15825"/>
          <c:w val="0.121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graph)'!$I$71:$I$131</c:f>
              <c:numCache>
                <c:ptCount val="61"/>
                <c:pt idx="20">
                  <c:v>6.662046</c:v>
                </c:pt>
                <c:pt idx="21">
                  <c:v>7.280049</c:v>
                </c:pt>
                <c:pt idx="22">
                  <c:v>6.995783</c:v>
                </c:pt>
                <c:pt idx="23">
                  <c:v>7.497009</c:v>
                </c:pt>
                <c:pt idx="24">
                  <c:v>6.340192</c:v>
                </c:pt>
                <c:pt idx="25">
                  <c:v>7.178673</c:v>
                </c:pt>
                <c:pt idx="26">
                  <c:v>6.78652</c:v>
                </c:pt>
                <c:pt idx="27">
                  <c:v>6.57124</c:v>
                </c:pt>
                <c:pt idx="28">
                  <c:v>7.318342</c:v>
                </c:pt>
                <c:pt idx="29">
                  <c:v>8.046354</c:v>
                </c:pt>
                <c:pt idx="30">
                  <c:v>6.848404</c:v>
                </c:pt>
                <c:pt idx="31">
                  <c:v>8.332104</c:v>
                </c:pt>
                <c:pt idx="32">
                  <c:v>8.526266</c:v>
                </c:pt>
                <c:pt idx="33">
                  <c:v>8.888487</c:v>
                </c:pt>
                <c:pt idx="34">
                  <c:v>7.394611</c:v>
                </c:pt>
                <c:pt idx="35">
                  <c:v>6.744985</c:v>
                </c:pt>
                <c:pt idx="36">
                  <c:v>8.083</c:v>
                </c:pt>
                <c:pt idx="37">
                  <c:v>7.923792</c:v>
                </c:pt>
                <c:pt idx="38">
                  <c:v>8.491068</c:v>
                </c:pt>
                <c:pt idx="39">
                  <c:v>8.374047</c:v>
                </c:pt>
                <c:pt idx="40">
                  <c:v>8.137349</c:v>
                </c:pt>
                <c:pt idx="41">
                  <c:v>8.380191</c:v>
                </c:pt>
                <c:pt idx="42">
                  <c:v>9.24387</c:v>
                </c:pt>
                <c:pt idx="43">
                  <c:v>8.036419</c:v>
                </c:pt>
                <c:pt idx="44">
                  <c:v>9.768379</c:v>
                </c:pt>
                <c:pt idx="45">
                  <c:v>8.915877</c:v>
                </c:pt>
                <c:pt idx="46">
                  <c:v>8.704561</c:v>
                </c:pt>
                <c:pt idx="47">
                  <c:v>9.246925</c:v>
                </c:pt>
                <c:pt idx="48">
                  <c:v>8.989436</c:v>
                </c:pt>
                <c:pt idx="49">
                  <c:v>8.896456</c:v>
                </c:pt>
                <c:pt idx="50">
                  <c:v>8.99036</c:v>
                </c:pt>
                <c:pt idx="51">
                  <c:v>8.555043</c:v>
                </c:pt>
                <c:pt idx="52">
                  <c:v>8.863305</c:v>
                </c:pt>
                <c:pt idx="53">
                  <c:v>9.139434</c:v>
                </c:pt>
                <c:pt idx="54">
                  <c:v>8.79584</c:v>
                </c:pt>
                <c:pt idx="55">
                  <c:v>8.427122</c:v>
                </c:pt>
                <c:pt idx="56">
                  <c:v>9.078014</c:v>
                </c:pt>
                <c:pt idx="57">
                  <c:v>10.1438</c:v>
                </c:pt>
                <c:pt idx="58">
                  <c:v>10.02734</c:v>
                </c:pt>
                <c:pt idx="59">
                  <c:v>9.990373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graph)'!$N$71:$N$131</c:f>
              <c:numCache>
                <c:ptCount val="61"/>
                <c:pt idx="11">
                  <c:v>2.744081</c:v>
                </c:pt>
                <c:pt idx="12">
                  <c:v>2.937873</c:v>
                </c:pt>
                <c:pt idx="13">
                  <c:v>4.062732</c:v>
                </c:pt>
                <c:pt idx="14">
                  <c:v>3.867346</c:v>
                </c:pt>
                <c:pt idx="15">
                  <c:v>4.548863</c:v>
                </c:pt>
                <c:pt idx="16">
                  <c:v>4.289826</c:v>
                </c:pt>
                <c:pt idx="17">
                  <c:v>5.175693</c:v>
                </c:pt>
                <c:pt idx="18">
                  <c:v>5.365083</c:v>
                </c:pt>
                <c:pt idx="20">
                  <c:v>4.829565</c:v>
                </c:pt>
                <c:pt idx="21">
                  <c:v>5.387102</c:v>
                </c:pt>
                <c:pt idx="30">
                  <c:v>6.19392</c:v>
                </c:pt>
                <c:pt idx="31">
                  <c:v>6.11494</c:v>
                </c:pt>
                <c:pt idx="32">
                  <c:v>6.457418</c:v>
                </c:pt>
                <c:pt idx="33">
                  <c:v>6.156904</c:v>
                </c:pt>
                <c:pt idx="34">
                  <c:v>6.384772</c:v>
                </c:pt>
                <c:pt idx="35">
                  <c:v>7.039935</c:v>
                </c:pt>
                <c:pt idx="36">
                  <c:v>6.814034</c:v>
                </c:pt>
                <c:pt idx="37">
                  <c:v>7.217768</c:v>
                </c:pt>
                <c:pt idx="38">
                  <c:v>7.165292</c:v>
                </c:pt>
                <c:pt idx="39">
                  <c:v>7.140635</c:v>
                </c:pt>
                <c:pt idx="40">
                  <c:v>6.801527</c:v>
                </c:pt>
                <c:pt idx="41">
                  <c:v>7.167503</c:v>
                </c:pt>
                <c:pt idx="42">
                  <c:v>7.188773</c:v>
                </c:pt>
                <c:pt idx="43">
                  <c:v>7.409642</c:v>
                </c:pt>
                <c:pt idx="44">
                  <c:v>7.188863</c:v>
                </c:pt>
                <c:pt idx="45">
                  <c:v>6.951936</c:v>
                </c:pt>
                <c:pt idx="46">
                  <c:v>6.939501</c:v>
                </c:pt>
                <c:pt idx="49">
                  <c:v>7.127318</c:v>
                </c:pt>
                <c:pt idx="50">
                  <c:v>7.09529</c:v>
                </c:pt>
                <c:pt idx="51">
                  <c:v>6.674118</c:v>
                </c:pt>
                <c:pt idx="52">
                  <c:v>6.709963</c:v>
                </c:pt>
                <c:pt idx="53">
                  <c:v>7.258751</c:v>
                </c:pt>
                <c:pt idx="54">
                  <c:v>6.823064</c:v>
                </c:pt>
                <c:pt idx="55">
                  <c:v>6.824555</c:v>
                </c:pt>
                <c:pt idx="56">
                  <c:v>7.323593</c:v>
                </c:pt>
                <c:pt idx="57">
                  <c:v>7.269082</c:v>
                </c:pt>
                <c:pt idx="58">
                  <c:v>7.224305</c:v>
                </c:pt>
                <c:pt idx="59">
                  <c:v>7.170565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18"/>
        <c:crossesAt val="0"/>
        <c:crossBetween val="midCat"/>
        <c:dispUnits/>
      </c:valAx>
      <c:valAx>
        <c:axId val="53241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711481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19675"/>
          <c:w val="0.13925"/>
          <c:h val="0.153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375"/>
          <c:w val="0.954"/>
          <c:h val="0.7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1.546674</c:v>
                </c:pt>
                <c:pt idx="6">
                  <c:v>1.488983</c:v>
                </c:pt>
                <c:pt idx="7">
                  <c:v>1.58311</c:v>
                </c:pt>
                <c:pt idx="8">
                  <c:v>1.552089</c:v>
                </c:pt>
                <c:pt idx="9">
                  <c:v>1.474228</c:v>
                </c:pt>
                <c:pt idx="10">
                  <c:v>2.15528</c:v>
                </c:pt>
                <c:pt idx="11">
                  <c:v>2.303239</c:v>
                </c:pt>
                <c:pt idx="12">
                  <c:v>2.518141</c:v>
                </c:pt>
                <c:pt idx="13">
                  <c:v>2.786868</c:v>
                </c:pt>
                <c:pt idx="14">
                  <c:v>2.464378</c:v>
                </c:pt>
                <c:pt idx="15">
                  <c:v>2.572942</c:v>
                </c:pt>
                <c:pt idx="16">
                  <c:v>2.47387</c:v>
                </c:pt>
                <c:pt idx="17">
                  <c:v>2.801008</c:v>
                </c:pt>
                <c:pt idx="18">
                  <c:v>2.650208</c:v>
                </c:pt>
                <c:pt idx="19">
                  <c:v>2.590827</c:v>
                </c:pt>
                <c:pt idx="20">
                  <c:v>3.640711</c:v>
                </c:pt>
                <c:pt idx="21">
                  <c:v>3.158942</c:v>
                </c:pt>
                <c:pt idx="22">
                  <c:v>2.729115</c:v>
                </c:pt>
                <c:pt idx="23">
                  <c:v>2.993502</c:v>
                </c:pt>
                <c:pt idx="24">
                  <c:v>3.349425</c:v>
                </c:pt>
                <c:pt idx="25">
                  <c:v>3.171336</c:v>
                </c:pt>
                <c:pt idx="26">
                  <c:v>2.950375</c:v>
                </c:pt>
                <c:pt idx="27">
                  <c:v>3.111382</c:v>
                </c:pt>
                <c:pt idx="28">
                  <c:v>3.030956</c:v>
                </c:pt>
                <c:pt idx="29">
                  <c:v>3.017098</c:v>
                </c:pt>
                <c:pt idx="30">
                  <c:v>3.07981</c:v>
                </c:pt>
                <c:pt idx="31">
                  <c:v>3.277491</c:v>
                </c:pt>
                <c:pt idx="32">
                  <c:v>3.331535</c:v>
                </c:pt>
                <c:pt idx="33">
                  <c:v>3.363122</c:v>
                </c:pt>
                <c:pt idx="34">
                  <c:v>3.634945</c:v>
                </c:pt>
                <c:pt idx="35">
                  <c:v>3.767579</c:v>
                </c:pt>
                <c:pt idx="36">
                  <c:v>3.456941</c:v>
                </c:pt>
                <c:pt idx="37">
                  <c:v>4.04336</c:v>
                </c:pt>
                <c:pt idx="38">
                  <c:v>3.901176</c:v>
                </c:pt>
                <c:pt idx="39">
                  <c:v>4.200349</c:v>
                </c:pt>
                <c:pt idx="40">
                  <c:v>3.918554</c:v>
                </c:pt>
                <c:pt idx="41">
                  <c:v>3.788046</c:v>
                </c:pt>
                <c:pt idx="42">
                  <c:v>3.586799</c:v>
                </c:pt>
                <c:pt idx="43">
                  <c:v>4.347432</c:v>
                </c:pt>
                <c:pt idx="44">
                  <c:v>4.158532</c:v>
                </c:pt>
                <c:pt idx="45">
                  <c:v>4.172454</c:v>
                </c:pt>
                <c:pt idx="46">
                  <c:v>3.652217</c:v>
                </c:pt>
                <c:pt idx="47">
                  <c:v>3.994249</c:v>
                </c:pt>
                <c:pt idx="48">
                  <c:v>4.206828</c:v>
                </c:pt>
                <c:pt idx="49">
                  <c:v>3.605415</c:v>
                </c:pt>
                <c:pt idx="50">
                  <c:v>3.97523</c:v>
                </c:pt>
                <c:pt idx="51">
                  <c:v>4.305532</c:v>
                </c:pt>
                <c:pt idx="52">
                  <c:v>4.40794</c:v>
                </c:pt>
                <c:pt idx="53">
                  <c:v>4.081143</c:v>
                </c:pt>
                <c:pt idx="54">
                  <c:v>4.98022</c:v>
                </c:pt>
                <c:pt idx="55">
                  <c:v>4.915399</c:v>
                </c:pt>
                <c:pt idx="56">
                  <c:v>5.356982</c:v>
                </c:pt>
                <c:pt idx="57">
                  <c:v>4.475374</c:v>
                </c:pt>
                <c:pt idx="58">
                  <c:v>4.155252</c:v>
                </c:pt>
                <c:pt idx="59">
                  <c:v>4.172536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6.78082</c:v>
                </c:pt>
                <c:pt idx="6">
                  <c:v>7.080177</c:v>
                </c:pt>
                <c:pt idx="7">
                  <c:v>8.220178</c:v>
                </c:pt>
                <c:pt idx="8">
                  <c:v>7.383002</c:v>
                </c:pt>
                <c:pt idx="9">
                  <c:v>7.380013</c:v>
                </c:pt>
                <c:pt idx="10">
                  <c:v>7.67212</c:v>
                </c:pt>
                <c:pt idx="11">
                  <c:v>7.943748</c:v>
                </c:pt>
                <c:pt idx="12">
                  <c:v>7.933695</c:v>
                </c:pt>
                <c:pt idx="13">
                  <c:v>7.781971</c:v>
                </c:pt>
                <c:pt idx="14">
                  <c:v>7.756389</c:v>
                </c:pt>
                <c:pt idx="15">
                  <c:v>8.19506</c:v>
                </c:pt>
                <c:pt idx="16">
                  <c:v>8.442717</c:v>
                </c:pt>
                <c:pt idx="17">
                  <c:v>8.002723</c:v>
                </c:pt>
                <c:pt idx="18">
                  <c:v>7.333218</c:v>
                </c:pt>
                <c:pt idx="19">
                  <c:v>7.989688</c:v>
                </c:pt>
                <c:pt idx="20">
                  <c:v>8.534479</c:v>
                </c:pt>
                <c:pt idx="21">
                  <c:v>8.53514</c:v>
                </c:pt>
                <c:pt idx="22">
                  <c:v>8.235064</c:v>
                </c:pt>
                <c:pt idx="23">
                  <c:v>9.10026</c:v>
                </c:pt>
                <c:pt idx="24">
                  <c:v>8.896196</c:v>
                </c:pt>
                <c:pt idx="25">
                  <c:v>9.305</c:v>
                </c:pt>
                <c:pt idx="26">
                  <c:v>9.498411</c:v>
                </c:pt>
                <c:pt idx="27">
                  <c:v>8.120339</c:v>
                </c:pt>
                <c:pt idx="28">
                  <c:v>9.138934</c:v>
                </c:pt>
                <c:pt idx="29">
                  <c:v>10.27701</c:v>
                </c:pt>
                <c:pt idx="30">
                  <c:v>10.37804</c:v>
                </c:pt>
                <c:pt idx="31">
                  <c:v>9.374825</c:v>
                </c:pt>
                <c:pt idx="32">
                  <c:v>9.845254</c:v>
                </c:pt>
                <c:pt idx="33">
                  <c:v>10.56086</c:v>
                </c:pt>
                <c:pt idx="34">
                  <c:v>11.33234</c:v>
                </c:pt>
                <c:pt idx="35">
                  <c:v>9.117838</c:v>
                </c:pt>
                <c:pt idx="36">
                  <c:v>8.611118</c:v>
                </c:pt>
                <c:pt idx="37">
                  <c:v>9.630234</c:v>
                </c:pt>
                <c:pt idx="38">
                  <c:v>9.468287</c:v>
                </c:pt>
                <c:pt idx="39">
                  <c:v>9.830743</c:v>
                </c:pt>
                <c:pt idx="40">
                  <c:v>9.477906</c:v>
                </c:pt>
                <c:pt idx="41">
                  <c:v>9.391305</c:v>
                </c:pt>
                <c:pt idx="42">
                  <c:v>8.616197</c:v>
                </c:pt>
                <c:pt idx="43">
                  <c:v>9.596178</c:v>
                </c:pt>
                <c:pt idx="44">
                  <c:v>8.980297</c:v>
                </c:pt>
                <c:pt idx="45">
                  <c:v>9.128265</c:v>
                </c:pt>
                <c:pt idx="46">
                  <c:v>8.851868</c:v>
                </c:pt>
                <c:pt idx="47">
                  <c:v>9.058352</c:v>
                </c:pt>
                <c:pt idx="48">
                  <c:v>8.808852</c:v>
                </c:pt>
                <c:pt idx="49">
                  <c:v>9.963023</c:v>
                </c:pt>
                <c:pt idx="50">
                  <c:v>9.355038</c:v>
                </c:pt>
                <c:pt idx="51">
                  <c:v>9.339943</c:v>
                </c:pt>
                <c:pt idx="52">
                  <c:v>8.58547</c:v>
                </c:pt>
                <c:pt idx="53">
                  <c:v>9.814678</c:v>
                </c:pt>
                <c:pt idx="54">
                  <c:v>10.19619</c:v>
                </c:pt>
                <c:pt idx="55">
                  <c:v>9.507429</c:v>
                </c:pt>
                <c:pt idx="56">
                  <c:v>8.535025</c:v>
                </c:pt>
                <c:pt idx="57">
                  <c:v>8.787658</c:v>
                </c:pt>
                <c:pt idx="58">
                  <c:v>8.898321</c:v>
                </c:pt>
                <c:pt idx="59">
                  <c:v>8.494507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4.9302</c:v>
                </c:pt>
                <c:pt idx="6">
                  <c:v>4.835104</c:v>
                </c:pt>
                <c:pt idx="7">
                  <c:v>5.06374</c:v>
                </c:pt>
                <c:pt idx="8">
                  <c:v>5.021783</c:v>
                </c:pt>
                <c:pt idx="9">
                  <c:v>5.307799</c:v>
                </c:pt>
                <c:pt idx="10">
                  <c:v>5.314807</c:v>
                </c:pt>
                <c:pt idx="11">
                  <c:v>5.553643</c:v>
                </c:pt>
                <c:pt idx="12">
                  <c:v>5.696984</c:v>
                </c:pt>
                <c:pt idx="13">
                  <c:v>5.721241</c:v>
                </c:pt>
                <c:pt idx="14">
                  <c:v>5.44843</c:v>
                </c:pt>
                <c:pt idx="15">
                  <c:v>5.928566</c:v>
                </c:pt>
                <c:pt idx="16">
                  <c:v>6.16292</c:v>
                </c:pt>
                <c:pt idx="17">
                  <c:v>5.823928</c:v>
                </c:pt>
                <c:pt idx="18">
                  <c:v>5.811023</c:v>
                </c:pt>
                <c:pt idx="19">
                  <c:v>6.151646</c:v>
                </c:pt>
                <c:pt idx="20">
                  <c:v>6.527965</c:v>
                </c:pt>
                <c:pt idx="21">
                  <c:v>6.340072</c:v>
                </c:pt>
                <c:pt idx="22">
                  <c:v>6.300783</c:v>
                </c:pt>
                <c:pt idx="23">
                  <c:v>6.580834</c:v>
                </c:pt>
                <c:pt idx="24">
                  <c:v>6.497959</c:v>
                </c:pt>
                <c:pt idx="25">
                  <c:v>6.687564</c:v>
                </c:pt>
                <c:pt idx="26">
                  <c:v>6.563972</c:v>
                </c:pt>
                <c:pt idx="27">
                  <c:v>6.532234</c:v>
                </c:pt>
                <c:pt idx="28">
                  <c:v>6.829806</c:v>
                </c:pt>
                <c:pt idx="29">
                  <c:v>6.805392</c:v>
                </c:pt>
                <c:pt idx="30">
                  <c:v>6.842539</c:v>
                </c:pt>
                <c:pt idx="31">
                  <c:v>6.463666</c:v>
                </c:pt>
                <c:pt idx="32">
                  <c:v>6.757738</c:v>
                </c:pt>
                <c:pt idx="33">
                  <c:v>6.60268</c:v>
                </c:pt>
                <c:pt idx="34">
                  <c:v>6.813586</c:v>
                </c:pt>
                <c:pt idx="35">
                  <c:v>6.742182</c:v>
                </c:pt>
                <c:pt idx="36">
                  <c:v>6.584886</c:v>
                </c:pt>
                <c:pt idx="37">
                  <c:v>6.994966</c:v>
                </c:pt>
                <c:pt idx="38">
                  <c:v>7.033423</c:v>
                </c:pt>
                <c:pt idx="39">
                  <c:v>6.990508</c:v>
                </c:pt>
                <c:pt idx="40">
                  <c:v>6.990897</c:v>
                </c:pt>
                <c:pt idx="41">
                  <c:v>6.622481</c:v>
                </c:pt>
                <c:pt idx="42">
                  <c:v>6.73794</c:v>
                </c:pt>
                <c:pt idx="43">
                  <c:v>6.863234</c:v>
                </c:pt>
                <c:pt idx="44">
                  <c:v>6.629986</c:v>
                </c:pt>
                <c:pt idx="45">
                  <c:v>6.665325</c:v>
                </c:pt>
                <c:pt idx="46">
                  <c:v>6.42239</c:v>
                </c:pt>
                <c:pt idx="47">
                  <c:v>6.651217</c:v>
                </c:pt>
                <c:pt idx="48">
                  <c:v>6.463937</c:v>
                </c:pt>
                <c:pt idx="49">
                  <c:v>6.529721</c:v>
                </c:pt>
                <c:pt idx="50">
                  <c:v>6.706333</c:v>
                </c:pt>
                <c:pt idx="51">
                  <c:v>6.787773</c:v>
                </c:pt>
                <c:pt idx="52">
                  <c:v>6.710798</c:v>
                </c:pt>
                <c:pt idx="53">
                  <c:v>6.913063</c:v>
                </c:pt>
                <c:pt idx="54">
                  <c:v>7.054141</c:v>
                </c:pt>
                <c:pt idx="55">
                  <c:v>7.115515</c:v>
                </c:pt>
                <c:pt idx="56">
                  <c:v>6.95367</c:v>
                </c:pt>
                <c:pt idx="57">
                  <c:v>6.995113</c:v>
                </c:pt>
                <c:pt idx="58">
                  <c:v>7.049214</c:v>
                </c:pt>
                <c:pt idx="59">
                  <c:v>7.204401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51331969"/>
        <c:axId val="59334538"/>
      </c:scatterChart>
      <c:valAx>
        <c:axId val="513319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4538"/>
        <c:crosses val="autoZero"/>
        <c:crossBetween val="midCat"/>
        <c:dispUnits/>
        <c:majorUnit val="5"/>
      </c:valAx>
      <c:valAx>
        <c:axId val="5933453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31969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5">
                  <c:v>9.109652</c:v>
                </c:pt>
                <c:pt idx="6">
                  <c:v>9.277281</c:v>
                </c:pt>
                <c:pt idx="7">
                  <c:v>9.510535</c:v>
                </c:pt>
                <c:pt idx="8">
                  <c:v>9.494252</c:v>
                </c:pt>
                <c:pt idx="9">
                  <c:v>10.0358</c:v>
                </c:pt>
                <c:pt idx="10">
                  <c:v>9.727275</c:v>
                </c:pt>
                <c:pt idx="11">
                  <c:v>9.667661</c:v>
                </c:pt>
                <c:pt idx="12">
                  <c:v>9.76771</c:v>
                </c:pt>
                <c:pt idx="13">
                  <c:v>10.236</c:v>
                </c:pt>
                <c:pt idx="14">
                  <c:v>10.9154</c:v>
                </c:pt>
                <c:pt idx="15">
                  <c:v>10.50861</c:v>
                </c:pt>
                <c:pt idx="16">
                  <c:v>10.60901</c:v>
                </c:pt>
                <c:pt idx="17">
                  <c:v>10.71473</c:v>
                </c:pt>
                <c:pt idx="18">
                  <c:v>11.28632</c:v>
                </c:pt>
                <c:pt idx="19">
                  <c:v>11.69434</c:v>
                </c:pt>
                <c:pt idx="20">
                  <c:v>11.31371</c:v>
                </c:pt>
                <c:pt idx="21">
                  <c:v>11.46727</c:v>
                </c:pt>
                <c:pt idx="22">
                  <c:v>11.33333</c:v>
                </c:pt>
                <c:pt idx="23">
                  <c:v>11.1568</c:v>
                </c:pt>
                <c:pt idx="24">
                  <c:v>11.514</c:v>
                </c:pt>
                <c:pt idx="25">
                  <c:v>11.64163</c:v>
                </c:pt>
                <c:pt idx="26">
                  <c:v>11.29939</c:v>
                </c:pt>
                <c:pt idx="27">
                  <c:v>11.29098</c:v>
                </c:pt>
                <c:pt idx="28">
                  <c:v>11.69708</c:v>
                </c:pt>
                <c:pt idx="29">
                  <c:v>11.76162</c:v>
                </c:pt>
                <c:pt idx="30">
                  <c:v>11.75359</c:v>
                </c:pt>
                <c:pt idx="31">
                  <c:v>11.15262</c:v>
                </c:pt>
                <c:pt idx="32">
                  <c:v>10.75028</c:v>
                </c:pt>
                <c:pt idx="33">
                  <c:v>10.85233</c:v>
                </c:pt>
                <c:pt idx="34">
                  <c:v>10.72378</c:v>
                </c:pt>
                <c:pt idx="35">
                  <c:v>10.5873</c:v>
                </c:pt>
                <c:pt idx="36">
                  <c:v>10.36059</c:v>
                </c:pt>
                <c:pt idx="37">
                  <c:v>10.56562</c:v>
                </c:pt>
                <c:pt idx="38">
                  <c:v>10.00123</c:v>
                </c:pt>
                <c:pt idx="39">
                  <c:v>10.04894</c:v>
                </c:pt>
                <c:pt idx="40">
                  <c:v>9.936487</c:v>
                </c:pt>
                <c:pt idx="41">
                  <c:v>9.61041</c:v>
                </c:pt>
                <c:pt idx="42">
                  <c:v>9.610212</c:v>
                </c:pt>
                <c:pt idx="43">
                  <c:v>9.264991</c:v>
                </c:pt>
                <c:pt idx="44">
                  <c:v>8.677505</c:v>
                </c:pt>
                <c:pt idx="45">
                  <c:v>8.893774</c:v>
                </c:pt>
                <c:pt idx="46">
                  <c:v>8.873236</c:v>
                </c:pt>
                <c:pt idx="47">
                  <c:v>8.741247</c:v>
                </c:pt>
                <c:pt idx="48">
                  <c:v>8.463607</c:v>
                </c:pt>
                <c:pt idx="49">
                  <c:v>8.691565</c:v>
                </c:pt>
                <c:pt idx="50">
                  <c:v>8.949047</c:v>
                </c:pt>
                <c:pt idx="51">
                  <c:v>8.408993</c:v>
                </c:pt>
                <c:pt idx="52">
                  <c:v>8.496445</c:v>
                </c:pt>
                <c:pt idx="53">
                  <c:v>8.904336</c:v>
                </c:pt>
                <c:pt idx="54">
                  <c:v>8.258697</c:v>
                </c:pt>
                <c:pt idx="55">
                  <c:v>8.654896</c:v>
                </c:pt>
                <c:pt idx="56">
                  <c:v>8.984388</c:v>
                </c:pt>
                <c:pt idx="57">
                  <c:v>9.045157</c:v>
                </c:pt>
                <c:pt idx="58">
                  <c:v>8.830056</c:v>
                </c:pt>
                <c:pt idx="59">
                  <c:v>8.891105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5">
                  <c:v>8.374577</c:v>
                </c:pt>
                <c:pt idx="6">
                  <c:v>7.521072</c:v>
                </c:pt>
                <c:pt idx="7">
                  <c:v>10.67833</c:v>
                </c:pt>
                <c:pt idx="8">
                  <c:v>7.472577</c:v>
                </c:pt>
                <c:pt idx="9">
                  <c:v>11.22015</c:v>
                </c:pt>
                <c:pt idx="10">
                  <c:v>8.293021</c:v>
                </c:pt>
                <c:pt idx="11">
                  <c:v>10.92167</c:v>
                </c:pt>
                <c:pt idx="12">
                  <c:v>9.487274</c:v>
                </c:pt>
                <c:pt idx="13">
                  <c:v>7.541673</c:v>
                </c:pt>
                <c:pt idx="14">
                  <c:v>9.768685</c:v>
                </c:pt>
                <c:pt idx="15">
                  <c:v>12.13473</c:v>
                </c:pt>
                <c:pt idx="16">
                  <c:v>10.77718</c:v>
                </c:pt>
                <c:pt idx="17">
                  <c:v>7.199337</c:v>
                </c:pt>
                <c:pt idx="18">
                  <c:v>10.37395</c:v>
                </c:pt>
                <c:pt idx="19">
                  <c:v>10.29072</c:v>
                </c:pt>
                <c:pt idx="20">
                  <c:v>12.38631</c:v>
                </c:pt>
                <c:pt idx="21">
                  <c:v>11.29635</c:v>
                </c:pt>
                <c:pt idx="22">
                  <c:v>11.75534</c:v>
                </c:pt>
                <c:pt idx="23">
                  <c:v>9.423916</c:v>
                </c:pt>
                <c:pt idx="24">
                  <c:v>12.74063</c:v>
                </c:pt>
                <c:pt idx="25">
                  <c:v>11.72207</c:v>
                </c:pt>
                <c:pt idx="26">
                  <c:v>11.92031</c:v>
                </c:pt>
                <c:pt idx="27">
                  <c:v>12.24198</c:v>
                </c:pt>
                <c:pt idx="28">
                  <c:v>14.04073</c:v>
                </c:pt>
                <c:pt idx="29">
                  <c:v>13.66694</c:v>
                </c:pt>
                <c:pt idx="30">
                  <c:v>10.46645</c:v>
                </c:pt>
                <c:pt idx="31">
                  <c:v>10.11175</c:v>
                </c:pt>
                <c:pt idx="32">
                  <c:v>9.171088</c:v>
                </c:pt>
                <c:pt idx="33">
                  <c:v>10.0837</c:v>
                </c:pt>
                <c:pt idx="34">
                  <c:v>7.861547</c:v>
                </c:pt>
                <c:pt idx="35">
                  <c:v>10.26744</c:v>
                </c:pt>
                <c:pt idx="36">
                  <c:v>10.1764</c:v>
                </c:pt>
                <c:pt idx="37">
                  <c:v>7.570617</c:v>
                </c:pt>
                <c:pt idx="38">
                  <c:v>9.319928</c:v>
                </c:pt>
                <c:pt idx="39">
                  <c:v>9.482745</c:v>
                </c:pt>
                <c:pt idx="40">
                  <c:v>11.01879</c:v>
                </c:pt>
                <c:pt idx="41">
                  <c:v>8.948486</c:v>
                </c:pt>
                <c:pt idx="42">
                  <c:v>9.424346</c:v>
                </c:pt>
                <c:pt idx="43">
                  <c:v>9.296977</c:v>
                </c:pt>
                <c:pt idx="44">
                  <c:v>9.053017</c:v>
                </c:pt>
                <c:pt idx="45">
                  <c:v>7.103569</c:v>
                </c:pt>
                <c:pt idx="46">
                  <c:v>8.436705</c:v>
                </c:pt>
                <c:pt idx="47">
                  <c:v>9.526402</c:v>
                </c:pt>
                <c:pt idx="48">
                  <c:v>11.35876</c:v>
                </c:pt>
                <c:pt idx="49">
                  <c:v>8.784868</c:v>
                </c:pt>
                <c:pt idx="50">
                  <c:v>8.464381</c:v>
                </c:pt>
                <c:pt idx="51">
                  <c:v>8.436499</c:v>
                </c:pt>
                <c:pt idx="52">
                  <c:v>10.88331</c:v>
                </c:pt>
                <c:pt idx="53">
                  <c:v>7.187917</c:v>
                </c:pt>
                <c:pt idx="54">
                  <c:v>7.290922</c:v>
                </c:pt>
                <c:pt idx="55">
                  <c:v>9.461038</c:v>
                </c:pt>
                <c:pt idx="56">
                  <c:v>10.44815</c:v>
                </c:pt>
                <c:pt idx="57">
                  <c:v>12.02242</c:v>
                </c:pt>
                <c:pt idx="58">
                  <c:v>10.94312</c:v>
                </c:pt>
                <c:pt idx="59">
                  <c:v>9.390691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64248795"/>
        <c:axId val="41368244"/>
      </c:scatterChart>
      <c:valAx>
        <c:axId val="6424879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8244"/>
        <c:crossesAt val="0"/>
        <c:crossBetween val="midCat"/>
        <c:dispUnits/>
      </c:valAx>
      <c:valAx>
        <c:axId val="4136824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4879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035"/>
          <c:w val="0.125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graph)'!$S$70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graph)'!$S$71:$S$131</c:f>
              <c:numCache>
                <c:ptCount val="61"/>
                <c:pt idx="5">
                  <c:v>5.627978</c:v>
                </c:pt>
                <c:pt idx="6">
                  <c:v>5.295338</c:v>
                </c:pt>
                <c:pt idx="7">
                  <c:v>5.608002</c:v>
                </c:pt>
                <c:pt idx="8">
                  <c:v>5.638674</c:v>
                </c:pt>
                <c:pt idx="9">
                  <c:v>5.832819</c:v>
                </c:pt>
                <c:pt idx="10">
                  <c:v>5.663271</c:v>
                </c:pt>
                <c:pt idx="11">
                  <c:v>5.840733</c:v>
                </c:pt>
                <c:pt idx="12">
                  <c:v>6.098984</c:v>
                </c:pt>
                <c:pt idx="13">
                  <c:v>5.918489</c:v>
                </c:pt>
                <c:pt idx="14">
                  <c:v>5.735791</c:v>
                </c:pt>
                <c:pt idx="15">
                  <c:v>6.029232</c:v>
                </c:pt>
                <c:pt idx="16">
                  <c:v>6.280952</c:v>
                </c:pt>
                <c:pt idx="17">
                  <c:v>6.516862</c:v>
                </c:pt>
                <c:pt idx="18">
                  <c:v>6.481547</c:v>
                </c:pt>
                <c:pt idx="19">
                  <c:v>6.354258</c:v>
                </c:pt>
                <c:pt idx="20">
                  <c:v>6.568145</c:v>
                </c:pt>
                <c:pt idx="21">
                  <c:v>6.384739</c:v>
                </c:pt>
                <c:pt idx="22">
                  <c:v>6.465028</c:v>
                </c:pt>
                <c:pt idx="23">
                  <c:v>6.674785</c:v>
                </c:pt>
                <c:pt idx="24">
                  <c:v>6.995478</c:v>
                </c:pt>
                <c:pt idx="25">
                  <c:v>6.780681</c:v>
                </c:pt>
                <c:pt idx="26">
                  <c:v>7.054113</c:v>
                </c:pt>
                <c:pt idx="27">
                  <c:v>6.791537</c:v>
                </c:pt>
                <c:pt idx="28">
                  <c:v>6.651248</c:v>
                </c:pt>
                <c:pt idx="29">
                  <c:v>6.712351</c:v>
                </c:pt>
                <c:pt idx="30">
                  <c:v>6.89598</c:v>
                </c:pt>
                <c:pt idx="31">
                  <c:v>6.359947</c:v>
                </c:pt>
                <c:pt idx="32">
                  <c:v>6.771205</c:v>
                </c:pt>
                <c:pt idx="33">
                  <c:v>6.481619</c:v>
                </c:pt>
                <c:pt idx="34">
                  <c:v>7.107039</c:v>
                </c:pt>
                <c:pt idx="35">
                  <c:v>6.954376</c:v>
                </c:pt>
                <c:pt idx="36">
                  <c:v>6.972084</c:v>
                </c:pt>
                <c:pt idx="37">
                  <c:v>7.044175</c:v>
                </c:pt>
                <c:pt idx="38">
                  <c:v>6.910098</c:v>
                </c:pt>
                <c:pt idx="39">
                  <c:v>7.010525</c:v>
                </c:pt>
                <c:pt idx="40">
                  <c:v>7.122203</c:v>
                </c:pt>
                <c:pt idx="41">
                  <c:v>6.414297</c:v>
                </c:pt>
                <c:pt idx="42">
                  <c:v>6.618319</c:v>
                </c:pt>
                <c:pt idx="43">
                  <c:v>6.698711</c:v>
                </c:pt>
                <c:pt idx="44">
                  <c:v>6.388888</c:v>
                </c:pt>
                <c:pt idx="45">
                  <c:v>6.59118</c:v>
                </c:pt>
                <c:pt idx="46">
                  <c:v>6.155898</c:v>
                </c:pt>
                <c:pt idx="47">
                  <c:v>6.120301</c:v>
                </c:pt>
                <c:pt idx="48">
                  <c:v>5.879898</c:v>
                </c:pt>
                <c:pt idx="49">
                  <c:v>6.325871</c:v>
                </c:pt>
                <c:pt idx="50">
                  <c:v>6.479382</c:v>
                </c:pt>
                <c:pt idx="51">
                  <c:v>6.109788</c:v>
                </c:pt>
                <c:pt idx="52">
                  <c:v>6.249038</c:v>
                </c:pt>
                <c:pt idx="53">
                  <c:v>5.929097</c:v>
                </c:pt>
                <c:pt idx="54">
                  <c:v>6.36993</c:v>
                </c:pt>
                <c:pt idx="55">
                  <c:v>6.677157</c:v>
                </c:pt>
                <c:pt idx="56">
                  <c:v>6.321104</c:v>
                </c:pt>
                <c:pt idx="57">
                  <c:v>6.693469</c:v>
                </c:pt>
                <c:pt idx="58">
                  <c:v>6.671055</c:v>
                </c:pt>
                <c:pt idx="59">
                  <c:v>6.679174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graph)'!$T$70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graph)'!$T$71:$T$131</c:f>
              <c:numCache>
                <c:ptCount val="61"/>
                <c:pt idx="5">
                  <c:v>6.578469</c:v>
                </c:pt>
                <c:pt idx="6">
                  <c:v>4.933794</c:v>
                </c:pt>
                <c:pt idx="7">
                  <c:v>5.707785</c:v>
                </c:pt>
                <c:pt idx="8">
                  <c:v>6.341485</c:v>
                </c:pt>
                <c:pt idx="9">
                  <c:v>6.738585</c:v>
                </c:pt>
                <c:pt idx="10">
                  <c:v>5.568104</c:v>
                </c:pt>
                <c:pt idx="11">
                  <c:v>7.943748</c:v>
                </c:pt>
                <c:pt idx="12">
                  <c:v>5.399249</c:v>
                </c:pt>
                <c:pt idx="13">
                  <c:v>6.315444</c:v>
                </c:pt>
                <c:pt idx="14">
                  <c:v>3.345921</c:v>
                </c:pt>
                <c:pt idx="15">
                  <c:v>5.850063</c:v>
                </c:pt>
                <c:pt idx="16">
                  <c:v>7.626516</c:v>
                </c:pt>
                <c:pt idx="17">
                  <c:v>5.671248</c:v>
                </c:pt>
                <c:pt idx="18">
                  <c:v>5.403602</c:v>
                </c:pt>
                <c:pt idx="19">
                  <c:v>5.906157</c:v>
                </c:pt>
                <c:pt idx="20">
                  <c:v>6.479322</c:v>
                </c:pt>
                <c:pt idx="21">
                  <c:v>8.53514</c:v>
                </c:pt>
                <c:pt idx="22">
                  <c:v>6.973804</c:v>
                </c:pt>
                <c:pt idx="23">
                  <c:v>8.397218</c:v>
                </c:pt>
                <c:pt idx="24">
                  <c:v>6.618859</c:v>
                </c:pt>
                <c:pt idx="25">
                  <c:v>6.968924</c:v>
                </c:pt>
                <c:pt idx="26">
                  <c:v>7.156055</c:v>
                </c:pt>
                <c:pt idx="27">
                  <c:v>7.753672</c:v>
                </c:pt>
                <c:pt idx="28">
                  <c:v>7.497702</c:v>
                </c:pt>
                <c:pt idx="29">
                  <c:v>8.017911</c:v>
                </c:pt>
                <c:pt idx="30">
                  <c:v>7.536114</c:v>
                </c:pt>
                <c:pt idx="31">
                  <c:v>6.970845</c:v>
                </c:pt>
                <c:pt idx="32">
                  <c:v>7.110631</c:v>
                </c:pt>
                <c:pt idx="33">
                  <c:v>7.85548</c:v>
                </c:pt>
                <c:pt idx="34">
                  <c:v>7.386172</c:v>
                </c:pt>
                <c:pt idx="35">
                  <c:v>6.350006</c:v>
                </c:pt>
                <c:pt idx="36">
                  <c:v>5.824721</c:v>
                </c:pt>
                <c:pt idx="37">
                  <c:v>8.140864</c:v>
                </c:pt>
                <c:pt idx="38">
                  <c:v>8.255572</c:v>
                </c:pt>
                <c:pt idx="39">
                  <c:v>7.766071</c:v>
                </c:pt>
                <c:pt idx="40">
                  <c:v>7.698388</c:v>
                </c:pt>
                <c:pt idx="41">
                  <c:v>6.006519</c:v>
                </c:pt>
                <c:pt idx="42">
                  <c:v>7.817287</c:v>
                </c:pt>
                <c:pt idx="43">
                  <c:v>6.483476</c:v>
                </c:pt>
                <c:pt idx="44">
                  <c:v>7.50575</c:v>
                </c:pt>
                <c:pt idx="45">
                  <c:v>5.888922</c:v>
                </c:pt>
                <c:pt idx="46">
                  <c:v>5.231236</c:v>
                </c:pt>
                <c:pt idx="47">
                  <c:v>5.79329</c:v>
                </c:pt>
                <c:pt idx="48">
                  <c:v>4.252229</c:v>
                </c:pt>
                <c:pt idx="49">
                  <c:v>4.469201</c:v>
                </c:pt>
                <c:pt idx="50">
                  <c:v>7.349407</c:v>
                </c:pt>
                <c:pt idx="51">
                  <c:v>6.602783</c:v>
                </c:pt>
                <c:pt idx="52">
                  <c:v>5.466523</c:v>
                </c:pt>
                <c:pt idx="53">
                  <c:v>6.106112</c:v>
                </c:pt>
                <c:pt idx="54">
                  <c:v>5.400258</c:v>
                </c:pt>
                <c:pt idx="55">
                  <c:v>5.497267</c:v>
                </c:pt>
                <c:pt idx="56">
                  <c:v>6.186049</c:v>
                </c:pt>
                <c:pt idx="57">
                  <c:v>6.285641</c:v>
                </c:pt>
                <c:pt idx="58">
                  <c:v>7.225468</c:v>
                </c:pt>
                <c:pt idx="59">
                  <c:v>6.317493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36769877"/>
        <c:axId val="62493438"/>
      </c:scatterChart>
      <c:valAx>
        <c:axId val="3676987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93438"/>
        <c:crossesAt val="0"/>
        <c:crossBetween val="midCat"/>
        <c:dispUnits/>
      </c:valAx>
      <c:valAx>
        <c:axId val="6249343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69877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0125"/>
          <c:w val="0.14475"/>
          <c:h val="0.135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78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5">
                  <c:v>9.369297</c:v>
                </c:pt>
                <c:pt idx="6">
                  <c:v>8.95617</c:v>
                </c:pt>
                <c:pt idx="7">
                  <c:v>9.143417</c:v>
                </c:pt>
                <c:pt idx="8">
                  <c:v>9.609555</c:v>
                </c:pt>
                <c:pt idx="9">
                  <c:v>8.681025</c:v>
                </c:pt>
                <c:pt idx="10">
                  <c:v>10.2352</c:v>
                </c:pt>
                <c:pt idx="11">
                  <c:v>11.086</c:v>
                </c:pt>
                <c:pt idx="12">
                  <c:v>12.42565</c:v>
                </c:pt>
                <c:pt idx="13">
                  <c:v>10.58205</c:v>
                </c:pt>
                <c:pt idx="14">
                  <c:v>11.86205</c:v>
                </c:pt>
                <c:pt idx="15">
                  <c:v>10.79537</c:v>
                </c:pt>
                <c:pt idx="16">
                  <c:v>11.02014</c:v>
                </c:pt>
                <c:pt idx="17">
                  <c:v>12.229</c:v>
                </c:pt>
                <c:pt idx="18">
                  <c:v>13.71097</c:v>
                </c:pt>
                <c:pt idx="19">
                  <c:v>12.07373</c:v>
                </c:pt>
                <c:pt idx="20">
                  <c:v>12.27388</c:v>
                </c:pt>
                <c:pt idx="21">
                  <c:v>13.12182</c:v>
                </c:pt>
                <c:pt idx="22">
                  <c:v>15.55386</c:v>
                </c:pt>
                <c:pt idx="23">
                  <c:v>13.94143</c:v>
                </c:pt>
                <c:pt idx="24">
                  <c:v>12.74396</c:v>
                </c:pt>
                <c:pt idx="25">
                  <c:v>11.93759</c:v>
                </c:pt>
                <c:pt idx="26">
                  <c:v>14.49904</c:v>
                </c:pt>
                <c:pt idx="27">
                  <c:v>12.93133</c:v>
                </c:pt>
                <c:pt idx="28">
                  <c:v>12.42049</c:v>
                </c:pt>
                <c:pt idx="29">
                  <c:v>11.52129</c:v>
                </c:pt>
                <c:pt idx="30">
                  <c:v>14.27784</c:v>
                </c:pt>
                <c:pt idx="31">
                  <c:v>12.59172</c:v>
                </c:pt>
                <c:pt idx="32">
                  <c:v>13.17857</c:v>
                </c:pt>
                <c:pt idx="33">
                  <c:v>13.29773</c:v>
                </c:pt>
                <c:pt idx="34">
                  <c:v>13.14334</c:v>
                </c:pt>
                <c:pt idx="35">
                  <c:v>12.36226</c:v>
                </c:pt>
                <c:pt idx="36">
                  <c:v>11.56299</c:v>
                </c:pt>
                <c:pt idx="37">
                  <c:v>11.83823</c:v>
                </c:pt>
                <c:pt idx="38">
                  <c:v>12.82571</c:v>
                </c:pt>
                <c:pt idx="39">
                  <c:v>11.41194</c:v>
                </c:pt>
                <c:pt idx="40">
                  <c:v>11.43385</c:v>
                </c:pt>
                <c:pt idx="41">
                  <c:v>12.22077</c:v>
                </c:pt>
                <c:pt idx="42">
                  <c:v>11.20288</c:v>
                </c:pt>
                <c:pt idx="43">
                  <c:v>10.86948</c:v>
                </c:pt>
                <c:pt idx="44">
                  <c:v>11.10531</c:v>
                </c:pt>
                <c:pt idx="45">
                  <c:v>11.12776</c:v>
                </c:pt>
                <c:pt idx="46">
                  <c:v>10.00557</c:v>
                </c:pt>
                <c:pt idx="47">
                  <c:v>10.65559</c:v>
                </c:pt>
                <c:pt idx="48">
                  <c:v>11.45692</c:v>
                </c:pt>
                <c:pt idx="49">
                  <c:v>11.67336</c:v>
                </c:pt>
                <c:pt idx="50">
                  <c:v>11.95957</c:v>
                </c:pt>
                <c:pt idx="51">
                  <c:v>9.729645</c:v>
                </c:pt>
                <c:pt idx="52">
                  <c:v>10.57199</c:v>
                </c:pt>
                <c:pt idx="53">
                  <c:v>11.93248</c:v>
                </c:pt>
                <c:pt idx="54">
                  <c:v>11.69975</c:v>
                </c:pt>
                <c:pt idx="55">
                  <c:v>11.4646</c:v>
                </c:pt>
                <c:pt idx="56">
                  <c:v>12.17285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5">
                  <c:v>7.622919</c:v>
                </c:pt>
                <c:pt idx="6">
                  <c:v>8.46991</c:v>
                </c:pt>
                <c:pt idx="7">
                  <c:v>11.13872</c:v>
                </c:pt>
                <c:pt idx="8">
                  <c:v>8.549547</c:v>
                </c:pt>
                <c:pt idx="9">
                  <c:v>9.656993</c:v>
                </c:pt>
                <c:pt idx="10">
                  <c:v>12.37021</c:v>
                </c:pt>
                <c:pt idx="11">
                  <c:v>14.20091</c:v>
                </c:pt>
                <c:pt idx="12">
                  <c:v>11.78889</c:v>
                </c:pt>
                <c:pt idx="13">
                  <c:v>12.94435</c:v>
                </c:pt>
                <c:pt idx="14">
                  <c:v>10.7081</c:v>
                </c:pt>
                <c:pt idx="15">
                  <c:v>9.909659</c:v>
                </c:pt>
                <c:pt idx="16">
                  <c:v>12.39597</c:v>
                </c:pt>
                <c:pt idx="17">
                  <c:v>13.78305</c:v>
                </c:pt>
                <c:pt idx="18">
                  <c:v>15.83755</c:v>
                </c:pt>
                <c:pt idx="19">
                  <c:v>15.69715</c:v>
                </c:pt>
                <c:pt idx="20">
                  <c:v>14.95693</c:v>
                </c:pt>
                <c:pt idx="21">
                  <c:v>13.8843</c:v>
                </c:pt>
                <c:pt idx="22">
                  <c:v>12.12033</c:v>
                </c:pt>
                <c:pt idx="23">
                  <c:v>14.94199</c:v>
                </c:pt>
                <c:pt idx="24">
                  <c:v>12.15739</c:v>
                </c:pt>
                <c:pt idx="25">
                  <c:v>14.66217</c:v>
                </c:pt>
                <c:pt idx="26">
                  <c:v>13.97796</c:v>
                </c:pt>
                <c:pt idx="27">
                  <c:v>14.48006</c:v>
                </c:pt>
                <c:pt idx="28">
                  <c:v>13.56703</c:v>
                </c:pt>
                <c:pt idx="29">
                  <c:v>14.28656</c:v>
                </c:pt>
                <c:pt idx="30">
                  <c:v>13.8702</c:v>
                </c:pt>
                <c:pt idx="31">
                  <c:v>13.03951</c:v>
                </c:pt>
                <c:pt idx="32">
                  <c:v>11.87292</c:v>
                </c:pt>
                <c:pt idx="33">
                  <c:v>12.85356</c:v>
                </c:pt>
                <c:pt idx="34">
                  <c:v>14.34358</c:v>
                </c:pt>
                <c:pt idx="35">
                  <c:v>13.39489</c:v>
                </c:pt>
                <c:pt idx="36">
                  <c:v>13.57134</c:v>
                </c:pt>
                <c:pt idx="37">
                  <c:v>13.92718</c:v>
                </c:pt>
                <c:pt idx="38">
                  <c:v>13.03369</c:v>
                </c:pt>
                <c:pt idx="39">
                  <c:v>14.18057</c:v>
                </c:pt>
                <c:pt idx="40">
                  <c:v>11.41279</c:v>
                </c:pt>
                <c:pt idx="41">
                  <c:v>13.4498</c:v>
                </c:pt>
                <c:pt idx="42">
                  <c:v>9.314458</c:v>
                </c:pt>
                <c:pt idx="43">
                  <c:v>11.70306</c:v>
                </c:pt>
                <c:pt idx="44">
                  <c:v>11.61831</c:v>
                </c:pt>
                <c:pt idx="45">
                  <c:v>11.97072</c:v>
                </c:pt>
                <c:pt idx="46">
                  <c:v>10.90242</c:v>
                </c:pt>
                <c:pt idx="47">
                  <c:v>11.79561</c:v>
                </c:pt>
                <c:pt idx="48">
                  <c:v>12.6204</c:v>
                </c:pt>
                <c:pt idx="49">
                  <c:v>12.51467</c:v>
                </c:pt>
                <c:pt idx="50">
                  <c:v>11.4594</c:v>
                </c:pt>
                <c:pt idx="51">
                  <c:v>11.13648</c:v>
                </c:pt>
                <c:pt idx="52">
                  <c:v>10.47988</c:v>
                </c:pt>
                <c:pt idx="53">
                  <c:v>12.10078</c:v>
                </c:pt>
                <c:pt idx="54">
                  <c:v>13.73839</c:v>
                </c:pt>
                <c:pt idx="55">
                  <c:v>11.73247</c:v>
                </c:pt>
                <c:pt idx="56">
                  <c:v>12.83331</c:v>
                </c:pt>
                <c:pt idx="57">
                  <c:v>12.67072</c:v>
                </c:pt>
                <c:pt idx="58">
                  <c:v>11.82087</c:v>
                </c:pt>
                <c:pt idx="59">
                  <c:v>12.1548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5">
                  <c:v>8.447947</c:v>
                </c:pt>
                <c:pt idx="6">
                  <c:v>8.089869</c:v>
                </c:pt>
                <c:pt idx="7">
                  <c:v>10.53499</c:v>
                </c:pt>
                <c:pt idx="8">
                  <c:v>10.69766</c:v>
                </c:pt>
                <c:pt idx="9">
                  <c:v>8.461863</c:v>
                </c:pt>
                <c:pt idx="10">
                  <c:v>8.164889</c:v>
                </c:pt>
                <c:pt idx="11">
                  <c:v>8.054137</c:v>
                </c:pt>
                <c:pt idx="12">
                  <c:v>8.065984</c:v>
                </c:pt>
                <c:pt idx="13">
                  <c:v>8.495221</c:v>
                </c:pt>
                <c:pt idx="14">
                  <c:v>10.67019</c:v>
                </c:pt>
                <c:pt idx="15">
                  <c:v>10.94394</c:v>
                </c:pt>
                <c:pt idx="16">
                  <c:v>8.819719</c:v>
                </c:pt>
                <c:pt idx="17">
                  <c:v>10.61074</c:v>
                </c:pt>
                <c:pt idx="18">
                  <c:v>9.833611</c:v>
                </c:pt>
                <c:pt idx="19">
                  <c:v>11.0413</c:v>
                </c:pt>
                <c:pt idx="20">
                  <c:v>11.08474</c:v>
                </c:pt>
                <c:pt idx="21">
                  <c:v>11.03406</c:v>
                </c:pt>
                <c:pt idx="22">
                  <c:v>11.11679</c:v>
                </c:pt>
                <c:pt idx="23">
                  <c:v>11.6159</c:v>
                </c:pt>
                <c:pt idx="24">
                  <c:v>11.70139</c:v>
                </c:pt>
                <c:pt idx="25">
                  <c:v>10.54754</c:v>
                </c:pt>
                <c:pt idx="26">
                  <c:v>9.911412</c:v>
                </c:pt>
                <c:pt idx="27">
                  <c:v>11.0414</c:v>
                </c:pt>
                <c:pt idx="28">
                  <c:v>12.23174</c:v>
                </c:pt>
                <c:pt idx="29">
                  <c:v>10.88312</c:v>
                </c:pt>
                <c:pt idx="30">
                  <c:v>10.50385</c:v>
                </c:pt>
                <c:pt idx="31">
                  <c:v>12.05082</c:v>
                </c:pt>
                <c:pt idx="32">
                  <c:v>11.81613</c:v>
                </c:pt>
                <c:pt idx="33">
                  <c:v>11.59836</c:v>
                </c:pt>
                <c:pt idx="34">
                  <c:v>10.10337</c:v>
                </c:pt>
                <c:pt idx="35">
                  <c:v>11.12231</c:v>
                </c:pt>
                <c:pt idx="36">
                  <c:v>10.17903</c:v>
                </c:pt>
                <c:pt idx="37">
                  <c:v>10.05752</c:v>
                </c:pt>
                <c:pt idx="38">
                  <c:v>13.14933</c:v>
                </c:pt>
                <c:pt idx="39">
                  <c:v>10.79785</c:v>
                </c:pt>
                <c:pt idx="40">
                  <c:v>10.69241</c:v>
                </c:pt>
                <c:pt idx="41">
                  <c:v>10.45485</c:v>
                </c:pt>
                <c:pt idx="42">
                  <c:v>8.987394</c:v>
                </c:pt>
                <c:pt idx="43">
                  <c:v>9.882959</c:v>
                </c:pt>
                <c:pt idx="44">
                  <c:v>10.47918</c:v>
                </c:pt>
                <c:pt idx="45">
                  <c:v>9.509983</c:v>
                </c:pt>
                <c:pt idx="46">
                  <c:v>10.42446</c:v>
                </c:pt>
                <c:pt idx="47">
                  <c:v>8.83312</c:v>
                </c:pt>
                <c:pt idx="48">
                  <c:v>9.074042</c:v>
                </c:pt>
                <c:pt idx="49">
                  <c:v>10.14526</c:v>
                </c:pt>
                <c:pt idx="50">
                  <c:v>8.569216</c:v>
                </c:pt>
                <c:pt idx="51">
                  <c:v>9.298256</c:v>
                </c:pt>
                <c:pt idx="52">
                  <c:v>10.00978</c:v>
                </c:pt>
                <c:pt idx="53">
                  <c:v>9.95214</c:v>
                </c:pt>
                <c:pt idx="54">
                  <c:v>9.845042</c:v>
                </c:pt>
                <c:pt idx="55">
                  <c:v>9.656105</c:v>
                </c:pt>
                <c:pt idx="56">
                  <c:v>10.47988</c:v>
                </c:pt>
                <c:pt idx="57">
                  <c:v>9.225442</c:v>
                </c:pt>
                <c:pt idx="58">
                  <c:v>9.165365</c:v>
                </c:pt>
                <c:pt idx="59">
                  <c:v>10.25928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5">
                  <c:v>8.294881</c:v>
                </c:pt>
                <c:pt idx="6">
                  <c:v>9.433861</c:v>
                </c:pt>
                <c:pt idx="7">
                  <c:v>9.047505</c:v>
                </c:pt>
                <c:pt idx="8">
                  <c:v>9.477609</c:v>
                </c:pt>
                <c:pt idx="9">
                  <c:v>9.118942</c:v>
                </c:pt>
                <c:pt idx="10">
                  <c:v>10.5418</c:v>
                </c:pt>
                <c:pt idx="11">
                  <c:v>10.6165</c:v>
                </c:pt>
                <c:pt idx="12">
                  <c:v>11.37136</c:v>
                </c:pt>
                <c:pt idx="13">
                  <c:v>11.27626</c:v>
                </c:pt>
                <c:pt idx="14">
                  <c:v>9.843923</c:v>
                </c:pt>
                <c:pt idx="15">
                  <c:v>12.27422</c:v>
                </c:pt>
                <c:pt idx="16">
                  <c:v>12.55371</c:v>
                </c:pt>
                <c:pt idx="17">
                  <c:v>11.06222</c:v>
                </c:pt>
                <c:pt idx="18">
                  <c:v>12.1869</c:v>
                </c:pt>
                <c:pt idx="19">
                  <c:v>12.18939</c:v>
                </c:pt>
                <c:pt idx="20">
                  <c:v>11.78799</c:v>
                </c:pt>
                <c:pt idx="21">
                  <c:v>12.62759</c:v>
                </c:pt>
                <c:pt idx="22">
                  <c:v>13.60187</c:v>
                </c:pt>
                <c:pt idx="23">
                  <c:v>13.03233</c:v>
                </c:pt>
                <c:pt idx="24">
                  <c:v>13.02714</c:v>
                </c:pt>
                <c:pt idx="25">
                  <c:v>12.16454</c:v>
                </c:pt>
                <c:pt idx="26">
                  <c:v>13.23492</c:v>
                </c:pt>
                <c:pt idx="27">
                  <c:v>12.06332</c:v>
                </c:pt>
                <c:pt idx="28">
                  <c:v>11.74371</c:v>
                </c:pt>
                <c:pt idx="29">
                  <c:v>11.96254</c:v>
                </c:pt>
                <c:pt idx="30">
                  <c:v>12.1484</c:v>
                </c:pt>
                <c:pt idx="31">
                  <c:v>12.33742</c:v>
                </c:pt>
                <c:pt idx="32">
                  <c:v>12.64918</c:v>
                </c:pt>
                <c:pt idx="33">
                  <c:v>12.36592</c:v>
                </c:pt>
                <c:pt idx="34">
                  <c:v>11.70684</c:v>
                </c:pt>
                <c:pt idx="35">
                  <c:v>10.78703</c:v>
                </c:pt>
                <c:pt idx="36">
                  <c:v>11.62979</c:v>
                </c:pt>
                <c:pt idx="37">
                  <c:v>11.6942</c:v>
                </c:pt>
                <c:pt idx="38">
                  <c:v>11.77803</c:v>
                </c:pt>
                <c:pt idx="39">
                  <c:v>11.60895</c:v>
                </c:pt>
                <c:pt idx="40">
                  <c:v>11.0987</c:v>
                </c:pt>
                <c:pt idx="41">
                  <c:v>10.89232</c:v>
                </c:pt>
                <c:pt idx="42">
                  <c:v>10.54938</c:v>
                </c:pt>
                <c:pt idx="43">
                  <c:v>10.44247</c:v>
                </c:pt>
                <c:pt idx="44">
                  <c:v>10.46556</c:v>
                </c:pt>
                <c:pt idx="45">
                  <c:v>10.25719</c:v>
                </c:pt>
                <c:pt idx="46">
                  <c:v>11.18198</c:v>
                </c:pt>
                <c:pt idx="47">
                  <c:v>10.78039</c:v>
                </c:pt>
                <c:pt idx="48">
                  <c:v>10.0955</c:v>
                </c:pt>
                <c:pt idx="49">
                  <c:v>9.735129</c:v>
                </c:pt>
                <c:pt idx="50">
                  <c:v>10.18263</c:v>
                </c:pt>
                <c:pt idx="51">
                  <c:v>10.68461</c:v>
                </c:pt>
                <c:pt idx="52">
                  <c:v>10.38264</c:v>
                </c:pt>
                <c:pt idx="53">
                  <c:v>10.17891</c:v>
                </c:pt>
                <c:pt idx="54">
                  <c:v>9.607729</c:v>
                </c:pt>
                <c:pt idx="55">
                  <c:v>9.798123</c:v>
                </c:pt>
                <c:pt idx="56">
                  <c:v>10.88483</c:v>
                </c:pt>
                <c:pt idx="57">
                  <c:v>10.68984</c:v>
                </c:pt>
                <c:pt idx="58">
                  <c:v>10.21538</c:v>
                </c:pt>
                <c:pt idx="59">
                  <c:v>8.998182</c:v>
                </c:pt>
                <c:pt idx="60">
                  <c:v>9.705067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25570031"/>
        <c:axId val="28803688"/>
      </c:scatterChart>
      <c:valAx>
        <c:axId val="2557003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3688"/>
        <c:crossesAt val="0"/>
        <c:crossBetween val="midCat"/>
        <c:dispUnits/>
      </c:valAx>
      <c:valAx>
        <c:axId val="288036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70031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18775"/>
          <c:w val="0.1215"/>
          <c:h val="0.15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graph)'!$D$70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graph)'!$D$71:$D$131</c:f>
              <c:numCache>
                <c:ptCount val="61"/>
                <c:pt idx="5">
                  <c:v>6.756106</c:v>
                </c:pt>
                <c:pt idx="6">
                  <c:v>6.722118</c:v>
                </c:pt>
                <c:pt idx="7">
                  <c:v>6.141649</c:v>
                </c:pt>
                <c:pt idx="8">
                  <c:v>5.079954</c:v>
                </c:pt>
                <c:pt idx="9">
                  <c:v>6.505569</c:v>
                </c:pt>
                <c:pt idx="10">
                  <c:v>6.708739</c:v>
                </c:pt>
                <c:pt idx="11">
                  <c:v>5.476989</c:v>
                </c:pt>
                <c:pt idx="12">
                  <c:v>7.78902</c:v>
                </c:pt>
                <c:pt idx="13">
                  <c:v>7.781971</c:v>
                </c:pt>
                <c:pt idx="14">
                  <c:v>7.756389</c:v>
                </c:pt>
                <c:pt idx="15">
                  <c:v>7.525512</c:v>
                </c:pt>
                <c:pt idx="16">
                  <c:v>8.442716</c:v>
                </c:pt>
                <c:pt idx="17">
                  <c:v>8.002723</c:v>
                </c:pt>
                <c:pt idx="18">
                  <c:v>5.766956</c:v>
                </c:pt>
                <c:pt idx="19">
                  <c:v>7.567134</c:v>
                </c:pt>
                <c:pt idx="20">
                  <c:v>8.459473</c:v>
                </c:pt>
                <c:pt idx="21">
                  <c:v>8.057695</c:v>
                </c:pt>
                <c:pt idx="22">
                  <c:v>8.1958</c:v>
                </c:pt>
                <c:pt idx="23">
                  <c:v>9.100259</c:v>
                </c:pt>
                <c:pt idx="24">
                  <c:v>7.777444</c:v>
                </c:pt>
                <c:pt idx="25">
                  <c:v>8.618133</c:v>
                </c:pt>
                <c:pt idx="26">
                  <c:v>7.913522</c:v>
                </c:pt>
                <c:pt idx="27">
                  <c:v>8.120339</c:v>
                </c:pt>
                <c:pt idx="28">
                  <c:v>7.928364</c:v>
                </c:pt>
                <c:pt idx="29">
                  <c:v>10.27702</c:v>
                </c:pt>
                <c:pt idx="30">
                  <c:v>10.37804</c:v>
                </c:pt>
                <c:pt idx="31">
                  <c:v>9.374824</c:v>
                </c:pt>
                <c:pt idx="32">
                  <c:v>9.845254</c:v>
                </c:pt>
                <c:pt idx="33">
                  <c:v>10.56086</c:v>
                </c:pt>
                <c:pt idx="34">
                  <c:v>11.33234</c:v>
                </c:pt>
                <c:pt idx="35">
                  <c:v>8.563251</c:v>
                </c:pt>
                <c:pt idx="36">
                  <c:v>8.58628</c:v>
                </c:pt>
                <c:pt idx="37">
                  <c:v>9.121672</c:v>
                </c:pt>
                <c:pt idx="38">
                  <c:v>9.114937</c:v>
                </c:pt>
                <c:pt idx="39">
                  <c:v>9.830743</c:v>
                </c:pt>
                <c:pt idx="40">
                  <c:v>9.477906</c:v>
                </c:pt>
                <c:pt idx="41">
                  <c:v>9.391305</c:v>
                </c:pt>
                <c:pt idx="42">
                  <c:v>8.616197</c:v>
                </c:pt>
                <c:pt idx="43">
                  <c:v>8.678429</c:v>
                </c:pt>
                <c:pt idx="44">
                  <c:v>8.370912</c:v>
                </c:pt>
                <c:pt idx="45">
                  <c:v>9.127586</c:v>
                </c:pt>
                <c:pt idx="46">
                  <c:v>8.851868</c:v>
                </c:pt>
                <c:pt idx="47">
                  <c:v>8.250441</c:v>
                </c:pt>
                <c:pt idx="48">
                  <c:v>8.808852</c:v>
                </c:pt>
                <c:pt idx="49">
                  <c:v>9.963023</c:v>
                </c:pt>
                <c:pt idx="50">
                  <c:v>9.355038</c:v>
                </c:pt>
                <c:pt idx="51">
                  <c:v>9.339943</c:v>
                </c:pt>
                <c:pt idx="52">
                  <c:v>8.229933</c:v>
                </c:pt>
                <c:pt idx="53">
                  <c:v>8.532355</c:v>
                </c:pt>
                <c:pt idx="54">
                  <c:v>10.19619</c:v>
                </c:pt>
                <c:pt idx="55">
                  <c:v>8.702767</c:v>
                </c:pt>
                <c:pt idx="56">
                  <c:v>8.239828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graph)'!$E$70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graph)'!$E$71:$E$131</c:f>
              <c:numCache>
                <c:ptCount val="61"/>
                <c:pt idx="5">
                  <c:v>5.050269</c:v>
                </c:pt>
                <c:pt idx="6">
                  <c:v>4.723265</c:v>
                </c:pt>
                <c:pt idx="7">
                  <c:v>5.75315</c:v>
                </c:pt>
                <c:pt idx="8">
                  <c:v>4.8149</c:v>
                </c:pt>
                <c:pt idx="9">
                  <c:v>5.989049</c:v>
                </c:pt>
                <c:pt idx="10">
                  <c:v>6.141114</c:v>
                </c:pt>
                <c:pt idx="11">
                  <c:v>6.088669</c:v>
                </c:pt>
                <c:pt idx="12">
                  <c:v>7.243791</c:v>
                </c:pt>
                <c:pt idx="13">
                  <c:v>6.960664</c:v>
                </c:pt>
                <c:pt idx="14">
                  <c:v>6.725056</c:v>
                </c:pt>
                <c:pt idx="15">
                  <c:v>8.195059</c:v>
                </c:pt>
                <c:pt idx="16">
                  <c:v>7.002036</c:v>
                </c:pt>
                <c:pt idx="17">
                  <c:v>6.488558</c:v>
                </c:pt>
                <c:pt idx="18">
                  <c:v>6.402231</c:v>
                </c:pt>
                <c:pt idx="19">
                  <c:v>7.679495</c:v>
                </c:pt>
                <c:pt idx="20">
                  <c:v>7.05663</c:v>
                </c:pt>
                <c:pt idx="21">
                  <c:v>7.378851</c:v>
                </c:pt>
                <c:pt idx="22">
                  <c:v>7.792488</c:v>
                </c:pt>
                <c:pt idx="23">
                  <c:v>8.035052</c:v>
                </c:pt>
                <c:pt idx="24">
                  <c:v>8.896197</c:v>
                </c:pt>
                <c:pt idx="25">
                  <c:v>8.03964</c:v>
                </c:pt>
                <c:pt idx="26">
                  <c:v>7.68491</c:v>
                </c:pt>
                <c:pt idx="27">
                  <c:v>7.417265</c:v>
                </c:pt>
                <c:pt idx="28">
                  <c:v>8.568507</c:v>
                </c:pt>
                <c:pt idx="29">
                  <c:v>8.55323</c:v>
                </c:pt>
                <c:pt idx="30">
                  <c:v>8.193296</c:v>
                </c:pt>
                <c:pt idx="31">
                  <c:v>8.165489</c:v>
                </c:pt>
                <c:pt idx="32">
                  <c:v>8.896842</c:v>
                </c:pt>
                <c:pt idx="33">
                  <c:v>8.366339</c:v>
                </c:pt>
                <c:pt idx="34">
                  <c:v>7.177257</c:v>
                </c:pt>
                <c:pt idx="35">
                  <c:v>8.763978</c:v>
                </c:pt>
                <c:pt idx="36">
                  <c:v>7.356132</c:v>
                </c:pt>
                <c:pt idx="37">
                  <c:v>8.572153</c:v>
                </c:pt>
                <c:pt idx="38">
                  <c:v>7.989048</c:v>
                </c:pt>
                <c:pt idx="39">
                  <c:v>8.156912</c:v>
                </c:pt>
                <c:pt idx="40">
                  <c:v>9.035352</c:v>
                </c:pt>
                <c:pt idx="41">
                  <c:v>8.937569</c:v>
                </c:pt>
                <c:pt idx="42">
                  <c:v>7.799046</c:v>
                </c:pt>
                <c:pt idx="43">
                  <c:v>8.781834</c:v>
                </c:pt>
                <c:pt idx="44">
                  <c:v>7.373624</c:v>
                </c:pt>
                <c:pt idx="45">
                  <c:v>6.988681</c:v>
                </c:pt>
                <c:pt idx="46">
                  <c:v>6.934862</c:v>
                </c:pt>
                <c:pt idx="47">
                  <c:v>9.058352</c:v>
                </c:pt>
                <c:pt idx="48">
                  <c:v>7.911093</c:v>
                </c:pt>
                <c:pt idx="49">
                  <c:v>6.690927</c:v>
                </c:pt>
                <c:pt idx="50">
                  <c:v>7.530954</c:v>
                </c:pt>
                <c:pt idx="51">
                  <c:v>7.432116</c:v>
                </c:pt>
                <c:pt idx="52">
                  <c:v>8.208873</c:v>
                </c:pt>
                <c:pt idx="53">
                  <c:v>9.814678</c:v>
                </c:pt>
                <c:pt idx="54">
                  <c:v>8.39862</c:v>
                </c:pt>
                <c:pt idx="55">
                  <c:v>8.37961</c:v>
                </c:pt>
                <c:pt idx="56">
                  <c:v>8.123119</c:v>
                </c:pt>
                <c:pt idx="57">
                  <c:v>8.405987</c:v>
                </c:pt>
                <c:pt idx="58">
                  <c:v>8.898321</c:v>
                </c:pt>
                <c:pt idx="59">
                  <c:v>8.25664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graph)'!$M$70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graph)'!$M$71:$M$131</c:f>
              <c:numCache>
                <c:ptCount val="61"/>
                <c:pt idx="5">
                  <c:v>4.274481</c:v>
                </c:pt>
                <c:pt idx="6">
                  <c:v>3.857689</c:v>
                </c:pt>
                <c:pt idx="7">
                  <c:v>5.010025</c:v>
                </c:pt>
                <c:pt idx="8">
                  <c:v>3.492015</c:v>
                </c:pt>
                <c:pt idx="9">
                  <c:v>5.799745</c:v>
                </c:pt>
                <c:pt idx="10">
                  <c:v>5.059113</c:v>
                </c:pt>
                <c:pt idx="11">
                  <c:v>5.423485</c:v>
                </c:pt>
                <c:pt idx="12">
                  <c:v>6.005794</c:v>
                </c:pt>
                <c:pt idx="13">
                  <c:v>5.216672</c:v>
                </c:pt>
                <c:pt idx="14">
                  <c:v>5.6549</c:v>
                </c:pt>
                <c:pt idx="15">
                  <c:v>4.785853</c:v>
                </c:pt>
                <c:pt idx="16">
                  <c:v>4.870184</c:v>
                </c:pt>
                <c:pt idx="17">
                  <c:v>4.955818</c:v>
                </c:pt>
                <c:pt idx="18">
                  <c:v>6.862349</c:v>
                </c:pt>
                <c:pt idx="19">
                  <c:v>6.439462</c:v>
                </c:pt>
                <c:pt idx="20">
                  <c:v>6.000382</c:v>
                </c:pt>
                <c:pt idx="21">
                  <c:v>6.672817</c:v>
                </c:pt>
                <c:pt idx="22">
                  <c:v>6.196612</c:v>
                </c:pt>
                <c:pt idx="23">
                  <c:v>6.828867</c:v>
                </c:pt>
                <c:pt idx="24">
                  <c:v>5.879761</c:v>
                </c:pt>
                <c:pt idx="25">
                  <c:v>6.231897</c:v>
                </c:pt>
                <c:pt idx="26">
                  <c:v>6.754807</c:v>
                </c:pt>
                <c:pt idx="27">
                  <c:v>6.751193</c:v>
                </c:pt>
                <c:pt idx="28">
                  <c:v>6.591008</c:v>
                </c:pt>
                <c:pt idx="29">
                  <c:v>6.260126</c:v>
                </c:pt>
                <c:pt idx="30">
                  <c:v>6.805548</c:v>
                </c:pt>
                <c:pt idx="31">
                  <c:v>7.241024</c:v>
                </c:pt>
                <c:pt idx="32">
                  <c:v>6.90851</c:v>
                </c:pt>
                <c:pt idx="33">
                  <c:v>5.540011</c:v>
                </c:pt>
                <c:pt idx="34">
                  <c:v>6.240604</c:v>
                </c:pt>
                <c:pt idx="35">
                  <c:v>7.561754</c:v>
                </c:pt>
                <c:pt idx="36">
                  <c:v>7.573675</c:v>
                </c:pt>
                <c:pt idx="37">
                  <c:v>7.778856</c:v>
                </c:pt>
                <c:pt idx="38">
                  <c:v>7.544809</c:v>
                </c:pt>
                <c:pt idx="39">
                  <c:v>7.341664</c:v>
                </c:pt>
                <c:pt idx="40">
                  <c:v>7.498326</c:v>
                </c:pt>
                <c:pt idx="41">
                  <c:v>6.012136</c:v>
                </c:pt>
                <c:pt idx="42">
                  <c:v>7.701892</c:v>
                </c:pt>
                <c:pt idx="43">
                  <c:v>7.465133</c:v>
                </c:pt>
                <c:pt idx="44">
                  <c:v>7.264903</c:v>
                </c:pt>
                <c:pt idx="45">
                  <c:v>7.511771</c:v>
                </c:pt>
                <c:pt idx="46">
                  <c:v>7.879791</c:v>
                </c:pt>
                <c:pt idx="47">
                  <c:v>7.479369</c:v>
                </c:pt>
                <c:pt idx="48">
                  <c:v>6.868879</c:v>
                </c:pt>
                <c:pt idx="49">
                  <c:v>7.11231</c:v>
                </c:pt>
                <c:pt idx="50">
                  <c:v>6.473189</c:v>
                </c:pt>
                <c:pt idx="51">
                  <c:v>7.428704</c:v>
                </c:pt>
                <c:pt idx="52">
                  <c:v>8.039928</c:v>
                </c:pt>
                <c:pt idx="53">
                  <c:v>6.872824</c:v>
                </c:pt>
                <c:pt idx="54">
                  <c:v>7.707843</c:v>
                </c:pt>
                <c:pt idx="55">
                  <c:v>7.683167</c:v>
                </c:pt>
                <c:pt idx="56">
                  <c:v>6.928155</c:v>
                </c:pt>
                <c:pt idx="57">
                  <c:v>7.957775</c:v>
                </c:pt>
                <c:pt idx="58">
                  <c:v>7.673222</c:v>
                </c:pt>
                <c:pt idx="59">
                  <c:v>7.371194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graph)'!$Q$70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graph)'!$Q$71:$Q$131</c:f>
              <c:numCache>
                <c:ptCount val="61"/>
                <c:pt idx="5">
                  <c:v>5.89542</c:v>
                </c:pt>
                <c:pt idx="6">
                  <c:v>5.941026</c:v>
                </c:pt>
                <c:pt idx="7">
                  <c:v>5.805748</c:v>
                </c:pt>
                <c:pt idx="8">
                  <c:v>6.38837</c:v>
                </c:pt>
                <c:pt idx="9">
                  <c:v>5.806504</c:v>
                </c:pt>
                <c:pt idx="10">
                  <c:v>5.976727</c:v>
                </c:pt>
                <c:pt idx="11">
                  <c:v>6.810928</c:v>
                </c:pt>
                <c:pt idx="12">
                  <c:v>7.086046</c:v>
                </c:pt>
                <c:pt idx="13">
                  <c:v>6.549767</c:v>
                </c:pt>
                <c:pt idx="14">
                  <c:v>7.305614</c:v>
                </c:pt>
                <c:pt idx="15">
                  <c:v>8.067678</c:v>
                </c:pt>
                <c:pt idx="16">
                  <c:v>7.830036</c:v>
                </c:pt>
                <c:pt idx="17">
                  <c:v>7.662897</c:v>
                </c:pt>
                <c:pt idx="18">
                  <c:v>7.153687</c:v>
                </c:pt>
                <c:pt idx="19">
                  <c:v>7.257021</c:v>
                </c:pt>
                <c:pt idx="20">
                  <c:v>7.437111</c:v>
                </c:pt>
                <c:pt idx="21">
                  <c:v>7.173605</c:v>
                </c:pt>
                <c:pt idx="22">
                  <c:v>7.523433</c:v>
                </c:pt>
                <c:pt idx="23">
                  <c:v>7.972112</c:v>
                </c:pt>
                <c:pt idx="24">
                  <c:v>8.241322</c:v>
                </c:pt>
                <c:pt idx="25">
                  <c:v>8.669493</c:v>
                </c:pt>
                <c:pt idx="26">
                  <c:v>8.216764</c:v>
                </c:pt>
                <c:pt idx="27">
                  <c:v>8.081919</c:v>
                </c:pt>
                <c:pt idx="28">
                  <c:v>8.813152</c:v>
                </c:pt>
                <c:pt idx="29">
                  <c:v>7.891456</c:v>
                </c:pt>
                <c:pt idx="30">
                  <c:v>8.810034</c:v>
                </c:pt>
                <c:pt idx="31">
                  <c:v>8.584721</c:v>
                </c:pt>
                <c:pt idx="32">
                  <c:v>8.809547</c:v>
                </c:pt>
                <c:pt idx="33">
                  <c:v>8.20606</c:v>
                </c:pt>
                <c:pt idx="34">
                  <c:v>8.862544</c:v>
                </c:pt>
                <c:pt idx="35">
                  <c:v>9.117838</c:v>
                </c:pt>
                <c:pt idx="36">
                  <c:v>8.611119</c:v>
                </c:pt>
                <c:pt idx="37">
                  <c:v>9.630234</c:v>
                </c:pt>
                <c:pt idx="38">
                  <c:v>9.468286</c:v>
                </c:pt>
                <c:pt idx="39">
                  <c:v>9.341112</c:v>
                </c:pt>
                <c:pt idx="40">
                  <c:v>8.483843</c:v>
                </c:pt>
                <c:pt idx="41">
                  <c:v>8.717108</c:v>
                </c:pt>
                <c:pt idx="42">
                  <c:v>8.111109</c:v>
                </c:pt>
                <c:pt idx="43">
                  <c:v>9.596178</c:v>
                </c:pt>
                <c:pt idx="44">
                  <c:v>8.980298</c:v>
                </c:pt>
                <c:pt idx="45">
                  <c:v>9.128266</c:v>
                </c:pt>
                <c:pt idx="46">
                  <c:v>8.532676</c:v>
                </c:pt>
                <c:pt idx="47">
                  <c:v>8.192595</c:v>
                </c:pt>
                <c:pt idx="48">
                  <c:v>8.640763</c:v>
                </c:pt>
                <c:pt idx="49">
                  <c:v>8.239707</c:v>
                </c:pt>
                <c:pt idx="50">
                  <c:v>9.096388</c:v>
                </c:pt>
                <c:pt idx="51">
                  <c:v>8.787999</c:v>
                </c:pt>
                <c:pt idx="52">
                  <c:v>8.58547</c:v>
                </c:pt>
                <c:pt idx="53">
                  <c:v>8.274281</c:v>
                </c:pt>
                <c:pt idx="54">
                  <c:v>9.152613</c:v>
                </c:pt>
                <c:pt idx="55">
                  <c:v>9.507429</c:v>
                </c:pt>
                <c:pt idx="56">
                  <c:v>8.535025</c:v>
                </c:pt>
                <c:pt idx="57">
                  <c:v>8.787658</c:v>
                </c:pt>
                <c:pt idx="58">
                  <c:v>8.59651</c:v>
                </c:pt>
                <c:pt idx="59">
                  <c:v>8.494507</c:v>
                </c:pt>
                <c:pt idx="60">
                  <c:v>8.599096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57906601"/>
        <c:axId val="51397362"/>
      </c:scatterChart>
      <c:valAx>
        <c:axId val="5790660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362"/>
        <c:crossesAt val="0"/>
        <c:crossBetween val="midCat"/>
        <c:dispUnits/>
      </c:valAx>
      <c:valAx>
        <c:axId val="5139736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06601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19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75"/>
          <c:w val="0.96225"/>
          <c:h val="0.769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5">
                  <c:v>4.990516</c:v>
                </c:pt>
                <c:pt idx="6">
                  <c:v>6.030759</c:v>
                </c:pt>
                <c:pt idx="7">
                  <c:v>5.970572</c:v>
                </c:pt>
                <c:pt idx="8">
                  <c:v>6.661747</c:v>
                </c:pt>
                <c:pt idx="9">
                  <c:v>5.481366</c:v>
                </c:pt>
                <c:pt idx="10">
                  <c:v>7.122623</c:v>
                </c:pt>
                <c:pt idx="11">
                  <c:v>7.289354</c:v>
                </c:pt>
                <c:pt idx="12">
                  <c:v>7.731332</c:v>
                </c:pt>
                <c:pt idx="13">
                  <c:v>7.369248</c:v>
                </c:pt>
                <c:pt idx="14">
                  <c:v>8.198134</c:v>
                </c:pt>
                <c:pt idx="15">
                  <c:v>7.552909</c:v>
                </c:pt>
                <c:pt idx="16">
                  <c:v>7.321278</c:v>
                </c:pt>
                <c:pt idx="17">
                  <c:v>9.426142</c:v>
                </c:pt>
                <c:pt idx="18">
                  <c:v>8.573945</c:v>
                </c:pt>
                <c:pt idx="19">
                  <c:v>10.06912</c:v>
                </c:pt>
                <c:pt idx="20">
                  <c:v>9.47618</c:v>
                </c:pt>
                <c:pt idx="21">
                  <c:v>9.515548</c:v>
                </c:pt>
                <c:pt idx="22">
                  <c:v>8.816339</c:v>
                </c:pt>
                <c:pt idx="23">
                  <c:v>10.60099</c:v>
                </c:pt>
                <c:pt idx="24">
                  <c:v>11.20921</c:v>
                </c:pt>
                <c:pt idx="25">
                  <c:v>11.20962</c:v>
                </c:pt>
                <c:pt idx="26">
                  <c:v>10.79233</c:v>
                </c:pt>
                <c:pt idx="29">
                  <c:v>11.58661</c:v>
                </c:pt>
                <c:pt idx="30">
                  <c:v>10.33958</c:v>
                </c:pt>
                <c:pt idx="31">
                  <c:v>10.24586</c:v>
                </c:pt>
                <c:pt idx="32">
                  <c:v>11.29408</c:v>
                </c:pt>
                <c:pt idx="33">
                  <c:v>10.33419</c:v>
                </c:pt>
                <c:pt idx="34">
                  <c:v>10.32353</c:v>
                </c:pt>
                <c:pt idx="35">
                  <c:v>10.40983</c:v>
                </c:pt>
                <c:pt idx="36">
                  <c:v>10.44552</c:v>
                </c:pt>
                <c:pt idx="37">
                  <c:v>9.728164</c:v>
                </c:pt>
                <c:pt idx="38">
                  <c:v>10.57472</c:v>
                </c:pt>
                <c:pt idx="39">
                  <c:v>10.17889</c:v>
                </c:pt>
                <c:pt idx="40">
                  <c:v>9.958987</c:v>
                </c:pt>
                <c:pt idx="41">
                  <c:v>9.738262</c:v>
                </c:pt>
                <c:pt idx="42">
                  <c:v>10.08657</c:v>
                </c:pt>
                <c:pt idx="43">
                  <c:v>9.879959</c:v>
                </c:pt>
                <c:pt idx="44">
                  <c:v>10.03397</c:v>
                </c:pt>
                <c:pt idx="45">
                  <c:v>9.143794</c:v>
                </c:pt>
                <c:pt idx="46">
                  <c:v>11.15884</c:v>
                </c:pt>
                <c:pt idx="47">
                  <c:v>9.684818</c:v>
                </c:pt>
                <c:pt idx="48">
                  <c:v>9.584135</c:v>
                </c:pt>
                <c:pt idx="49">
                  <c:v>9.739635</c:v>
                </c:pt>
                <c:pt idx="54">
                  <c:v>9.589492</c:v>
                </c:pt>
                <c:pt idx="55">
                  <c:v>10.1549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5">
                  <c:v>5.293489</c:v>
                </c:pt>
                <c:pt idx="6">
                  <c:v>5.77329</c:v>
                </c:pt>
                <c:pt idx="7">
                  <c:v>5.861789</c:v>
                </c:pt>
                <c:pt idx="8">
                  <c:v>6.067598</c:v>
                </c:pt>
                <c:pt idx="9">
                  <c:v>6.533927</c:v>
                </c:pt>
                <c:pt idx="10">
                  <c:v>6.237334</c:v>
                </c:pt>
                <c:pt idx="11">
                  <c:v>6.876386</c:v>
                </c:pt>
                <c:pt idx="12">
                  <c:v>6.385993</c:v>
                </c:pt>
                <c:pt idx="13">
                  <c:v>6.78355</c:v>
                </c:pt>
                <c:pt idx="14">
                  <c:v>7.185272</c:v>
                </c:pt>
                <c:pt idx="15">
                  <c:v>7.284</c:v>
                </c:pt>
                <c:pt idx="16">
                  <c:v>7.574204</c:v>
                </c:pt>
                <c:pt idx="17">
                  <c:v>7.562645</c:v>
                </c:pt>
                <c:pt idx="18">
                  <c:v>8.292644</c:v>
                </c:pt>
                <c:pt idx="19">
                  <c:v>8.177185</c:v>
                </c:pt>
                <c:pt idx="20">
                  <c:v>8.181306</c:v>
                </c:pt>
                <c:pt idx="21">
                  <c:v>8.701272</c:v>
                </c:pt>
                <c:pt idx="22">
                  <c:v>8.801238</c:v>
                </c:pt>
                <c:pt idx="23">
                  <c:v>8.568599</c:v>
                </c:pt>
                <c:pt idx="24">
                  <c:v>9.156755</c:v>
                </c:pt>
                <c:pt idx="25">
                  <c:v>9.327785</c:v>
                </c:pt>
                <c:pt idx="26">
                  <c:v>9.824846</c:v>
                </c:pt>
                <c:pt idx="27">
                  <c:v>9.530019</c:v>
                </c:pt>
                <c:pt idx="28">
                  <c:v>9.488932</c:v>
                </c:pt>
                <c:pt idx="29">
                  <c:v>10.03467</c:v>
                </c:pt>
                <c:pt idx="30">
                  <c:v>10.22812</c:v>
                </c:pt>
                <c:pt idx="31">
                  <c:v>9.466357</c:v>
                </c:pt>
                <c:pt idx="32">
                  <c:v>9.589063</c:v>
                </c:pt>
                <c:pt idx="33">
                  <c:v>9.994922</c:v>
                </c:pt>
                <c:pt idx="34">
                  <c:v>9.758587</c:v>
                </c:pt>
                <c:pt idx="35">
                  <c:v>9.930775</c:v>
                </c:pt>
                <c:pt idx="36">
                  <c:v>9.885739</c:v>
                </c:pt>
                <c:pt idx="37">
                  <c:v>10.16369</c:v>
                </c:pt>
                <c:pt idx="38">
                  <c:v>11.04768</c:v>
                </c:pt>
                <c:pt idx="39">
                  <c:v>10.14288</c:v>
                </c:pt>
                <c:pt idx="40">
                  <c:v>10.08411</c:v>
                </c:pt>
                <c:pt idx="41">
                  <c:v>10.33444</c:v>
                </c:pt>
                <c:pt idx="42">
                  <c:v>10.57797</c:v>
                </c:pt>
                <c:pt idx="43">
                  <c:v>10.55029</c:v>
                </c:pt>
                <c:pt idx="44">
                  <c:v>10.36555</c:v>
                </c:pt>
                <c:pt idx="45">
                  <c:v>10.23297</c:v>
                </c:pt>
                <c:pt idx="46">
                  <c:v>10.28329</c:v>
                </c:pt>
                <c:pt idx="47">
                  <c:v>10.36648</c:v>
                </c:pt>
                <c:pt idx="48">
                  <c:v>10.7843</c:v>
                </c:pt>
                <c:pt idx="49">
                  <c:v>10.90197</c:v>
                </c:pt>
                <c:pt idx="50">
                  <c:v>10.71515</c:v>
                </c:pt>
                <c:pt idx="51">
                  <c:v>10.72396</c:v>
                </c:pt>
                <c:pt idx="52">
                  <c:v>10.77975</c:v>
                </c:pt>
                <c:pt idx="53">
                  <c:v>10.85104</c:v>
                </c:pt>
                <c:pt idx="54">
                  <c:v>10.40101</c:v>
                </c:pt>
                <c:pt idx="55">
                  <c:v>11.19739</c:v>
                </c:pt>
                <c:pt idx="56">
                  <c:v>11.17382</c:v>
                </c:pt>
                <c:pt idx="57">
                  <c:v>11.30923</c:v>
                </c:pt>
                <c:pt idx="58">
                  <c:v>11.63759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5">
                  <c:v>9.908927</c:v>
                </c:pt>
                <c:pt idx="6">
                  <c:v>7.543137</c:v>
                </c:pt>
                <c:pt idx="7">
                  <c:v>8.622874</c:v>
                </c:pt>
                <c:pt idx="8">
                  <c:v>8.208182</c:v>
                </c:pt>
                <c:pt idx="9">
                  <c:v>9.738047</c:v>
                </c:pt>
                <c:pt idx="10">
                  <c:v>7.610476</c:v>
                </c:pt>
                <c:pt idx="11">
                  <c:v>9.163189</c:v>
                </c:pt>
                <c:pt idx="12">
                  <c:v>10.2623</c:v>
                </c:pt>
                <c:pt idx="13">
                  <c:v>10.42381</c:v>
                </c:pt>
                <c:pt idx="14">
                  <c:v>9.264363</c:v>
                </c:pt>
                <c:pt idx="15">
                  <c:v>10.3671</c:v>
                </c:pt>
                <c:pt idx="16">
                  <c:v>10.31904</c:v>
                </c:pt>
                <c:pt idx="17">
                  <c:v>12.55363</c:v>
                </c:pt>
                <c:pt idx="18">
                  <c:v>12.13158</c:v>
                </c:pt>
                <c:pt idx="19">
                  <c:v>11.89819</c:v>
                </c:pt>
                <c:pt idx="20">
                  <c:v>11.97149</c:v>
                </c:pt>
                <c:pt idx="21">
                  <c:v>12.36993</c:v>
                </c:pt>
                <c:pt idx="22">
                  <c:v>10.50335</c:v>
                </c:pt>
                <c:pt idx="23">
                  <c:v>11.28441</c:v>
                </c:pt>
                <c:pt idx="24">
                  <c:v>13.76864</c:v>
                </c:pt>
                <c:pt idx="25">
                  <c:v>12.56533</c:v>
                </c:pt>
                <c:pt idx="26">
                  <c:v>13.71117</c:v>
                </c:pt>
                <c:pt idx="27">
                  <c:v>10.95573</c:v>
                </c:pt>
                <c:pt idx="28">
                  <c:v>11.16465</c:v>
                </c:pt>
                <c:pt idx="29">
                  <c:v>12.6037</c:v>
                </c:pt>
                <c:pt idx="30">
                  <c:v>11.91248</c:v>
                </c:pt>
                <c:pt idx="31">
                  <c:v>12.19681</c:v>
                </c:pt>
                <c:pt idx="32">
                  <c:v>13.20478</c:v>
                </c:pt>
                <c:pt idx="33">
                  <c:v>12.92581</c:v>
                </c:pt>
                <c:pt idx="34">
                  <c:v>13.5143</c:v>
                </c:pt>
                <c:pt idx="35">
                  <c:v>11.41519</c:v>
                </c:pt>
                <c:pt idx="36">
                  <c:v>11.91217</c:v>
                </c:pt>
                <c:pt idx="37">
                  <c:v>12.15763</c:v>
                </c:pt>
                <c:pt idx="38">
                  <c:v>12.81962</c:v>
                </c:pt>
                <c:pt idx="39">
                  <c:v>11.02757</c:v>
                </c:pt>
                <c:pt idx="40">
                  <c:v>11.96068</c:v>
                </c:pt>
                <c:pt idx="41">
                  <c:v>11.40678</c:v>
                </c:pt>
                <c:pt idx="42">
                  <c:v>12.53544</c:v>
                </c:pt>
                <c:pt idx="43">
                  <c:v>10.77286</c:v>
                </c:pt>
                <c:pt idx="44">
                  <c:v>11.11201</c:v>
                </c:pt>
                <c:pt idx="45">
                  <c:v>10.1611</c:v>
                </c:pt>
                <c:pt idx="46">
                  <c:v>8.75638</c:v>
                </c:pt>
                <c:pt idx="47">
                  <c:v>10.89511</c:v>
                </c:pt>
                <c:pt idx="48">
                  <c:v>10.76075</c:v>
                </c:pt>
                <c:pt idx="49">
                  <c:v>9.37234</c:v>
                </c:pt>
                <c:pt idx="50">
                  <c:v>9.475166</c:v>
                </c:pt>
                <c:pt idx="51">
                  <c:v>9.778601</c:v>
                </c:pt>
                <c:pt idx="52">
                  <c:v>9.12467</c:v>
                </c:pt>
                <c:pt idx="53">
                  <c:v>8.927547</c:v>
                </c:pt>
                <c:pt idx="54">
                  <c:v>9.149687</c:v>
                </c:pt>
                <c:pt idx="55">
                  <c:v>7.606745</c:v>
                </c:pt>
                <c:pt idx="56">
                  <c:v>9.929567</c:v>
                </c:pt>
                <c:pt idx="57">
                  <c:v>10.58197</c:v>
                </c:pt>
                <c:pt idx="58">
                  <c:v>10.92282</c:v>
                </c:pt>
                <c:pt idx="59">
                  <c:v>10.82936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5">
                  <c:v>6.957342</c:v>
                </c:pt>
                <c:pt idx="6">
                  <c:v>7.004389</c:v>
                </c:pt>
                <c:pt idx="7">
                  <c:v>6.9295</c:v>
                </c:pt>
                <c:pt idx="8">
                  <c:v>7.53442</c:v>
                </c:pt>
                <c:pt idx="9">
                  <c:v>8.045358</c:v>
                </c:pt>
                <c:pt idx="10">
                  <c:v>8.245474</c:v>
                </c:pt>
                <c:pt idx="11">
                  <c:v>9.486149</c:v>
                </c:pt>
                <c:pt idx="12">
                  <c:v>9.503973</c:v>
                </c:pt>
                <c:pt idx="13">
                  <c:v>8.794875</c:v>
                </c:pt>
                <c:pt idx="14">
                  <c:v>9.858986</c:v>
                </c:pt>
                <c:pt idx="15">
                  <c:v>9.084203</c:v>
                </c:pt>
                <c:pt idx="16">
                  <c:v>9.596965</c:v>
                </c:pt>
                <c:pt idx="17">
                  <c:v>10.82269</c:v>
                </c:pt>
                <c:pt idx="18">
                  <c:v>11.60601</c:v>
                </c:pt>
                <c:pt idx="19">
                  <c:v>11.94301</c:v>
                </c:pt>
                <c:pt idx="20">
                  <c:v>11.84393</c:v>
                </c:pt>
                <c:pt idx="21">
                  <c:v>11.13348</c:v>
                </c:pt>
                <c:pt idx="22">
                  <c:v>11.48336</c:v>
                </c:pt>
                <c:pt idx="23">
                  <c:v>12.98194</c:v>
                </c:pt>
                <c:pt idx="24">
                  <c:v>12.58131</c:v>
                </c:pt>
                <c:pt idx="25">
                  <c:v>11.62121</c:v>
                </c:pt>
                <c:pt idx="26">
                  <c:v>12.3752</c:v>
                </c:pt>
                <c:pt idx="27">
                  <c:v>12.90385</c:v>
                </c:pt>
                <c:pt idx="28">
                  <c:v>12.48084</c:v>
                </c:pt>
                <c:pt idx="29">
                  <c:v>12.67101</c:v>
                </c:pt>
                <c:pt idx="30">
                  <c:v>14.00623</c:v>
                </c:pt>
                <c:pt idx="31">
                  <c:v>12.74138</c:v>
                </c:pt>
                <c:pt idx="32">
                  <c:v>13.26278</c:v>
                </c:pt>
                <c:pt idx="33">
                  <c:v>12.63626</c:v>
                </c:pt>
                <c:pt idx="34">
                  <c:v>13.26026</c:v>
                </c:pt>
                <c:pt idx="35">
                  <c:v>11.73887</c:v>
                </c:pt>
                <c:pt idx="36">
                  <c:v>12.15236</c:v>
                </c:pt>
                <c:pt idx="37">
                  <c:v>12.23067</c:v>
                </c:pt>
                <c:pt idx="38">
                  <c:v>11.73171</c:v>
                </c:pt>
                <c:pt idx="39">
                  <c:v>10.40201</c:v>
                </c:pt>
                <c:pt idx="40">
                  <c:v>10.46306</c:v>
                </c:pt>
                <c:pt idx="41">
                  <c:v>11.31719</c:v>
                </c:pt>
                <c:pt idx="42">
                  <c:v>10.45289</c:v>
                </c:pt>
                <c:pt idx="43">
                  <c:v>9.559396</c:v>
                </c:pt>
                <c:pt idx="44">
                  <c:v>10.01088</c:v>
                </c:pt>
                <c:pt idx="45">
                  <c:v>9.91506</c:v>
                </c:pt>
                <c:pt idx="46">
                  <c:v>9.896282</c:v>
                </c:pt>
                <c:pt idx="47">
                  <c:v>8.806896</c:v>
                </c:pt>
                <c:pt idx="48">
                  <c:v>9.179597</c:v>
                </c:pt>
                <c:pt idx="49">
                  <c:v>9.219135</c:v>
                </c:pt>
                <c:pt idx="50">
                  <c:v>9.437103</c:v>
                </c:pt>
                <c:pt idx="51">
                  <c:v>9.843891</c:v>
                </c:pt>
                <c:pt idx="52">
                  <c:v>9.52411</c:v>
                </c:pt>
                <c:pt idx="53">
                  <c:v>9.168951</c:v>
                </c:pt>
                <c:pt idx="54">
                  <c:v>9.647071</c:v>
                </c:pt>
                <c:pt idx="55">
                  <c:v>10.16147</c:v>
                </c:pt>
                <c:pt idx="56">
                  <c:v>9.905836</c:v>
                </c:pt>
                <c:pt idx="57">
                  <c:v>10.16589</c:v>
                </c:pt>
                <c:pt idx="58">
                  <c:v>10.71448</c:v>
                </c:pt>
                <c:pt idx="59">
                  <c:v>10.42474</c:v>
                </c:pt>
                <c:pt idx="60">
                  <c:v>10.53928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59923075"/>
        <c:axId val="2436764"/>
      </c:scatterChart>
      <c:valAx>
        <c:axId val="5992307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6764"/>
        <c:crossesAt val="0"/>
        <c:crossBetween val="midCat"/>
        <c:dispUnits/>
      </c:valAx>
      <c:valAx>
        <c:axId val="243676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923075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19225"/>
          <c:w val="0.1215"/>
          <c:h val="0.153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graph)'!$C$70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graph)'!$C$71:$C$131</c:f>
              <c:numCache>
                <c:ptCount val="61"/>
                <c:pt idx="5">
                  <c:v>3.443641</c:v>
                </c:pt>
                <c:pt idx="6">
                  <c:v>3.508798</c:v>
                </c:pt>
                <c:pt idx="7">
                  <c:v>3.556324</c:v>
                </c:pt>
                <c:pt idx="8">
                  <c:v>4.269599</c:v>
                </c:pt>
                <c:pt idx="9">
                  <c:v>3.733004</c:v>
                </c:pt>
                <c:pt idx="10">
                  <c:v>4.094693</c:v>
                </c:pt>
                <c:pt idx="11">
                  <c:v>4.205343</c:v>
                </c:pt>
                <c:pt idx="12">
                  <c:v>4.820777</c:v>
                </c:pt>
                <c:pt idx="13">
                  <c:v>4.515833</c:v>
                </c:pt>
                <c:pt idx="14">
                  <c:v>4.309696</c:v>
                </c:pt>
                <c:pt idx="15">
                  <c:v>3.970827</c:v>
                </c:pt>
                <c:pt idx="16">
                  <c:v>4.973343</c:v>
                </c:pt>
                <c:pt idx="17">
                  <c:v>4.689803</c:v>
                </c:pt>
                <c:pt idx="18">
                  <c:v>4.511151</c:v>
                </c:pt>
                <c:pt idx="19">
                  <c:v>4.405579</c:v>
                </c:pt>
                <c:pt idx="20">
                  <c:v>4.407873</c:v>
                </c:pt>
                <c:pt idx="21">
                  <c:v>5.27204</c:v>
                </c:pt>
                <c:pt idx="22">
                  <c:v>5.152523</c:v>
                </c:pt>
                <c:pt idx="23">
                  <c:v>5.200057</c:v>
                </c:pt>
                <c:pt idx="24">
                  <c:v>5.249069</c:v>
                </c:pt>
                <c:pt idx="25">
                  <c:v>5.060622</c:v>
                </c:pt>
                <c:pt idx="26">
                  <c:v>5.443644</c:v>
                </c:pt>
                <c:pt idx="29">
                  <c:v>6.554256</c:v>
                </c:pt>
                <c:pt idx="30">
                  <c:v>5.409873</c:v>
                </c:pt>
                <c:pt idx="31">
                  <c:v>5.71821</c:v>
                </c:pt>
                <c:pt idx="32">
                  <c:v>5.824667</c:v>
                </c:pt>
                <c:pt idx="33">
                  <c:v>4.990049</c:v>
                </c:pt>
                <c:pt idx="34">
                  <c:v>5.174804</c:v>
                </c:pt>
                <c:pt idx="35">
                  <c:v>5.33207</c:v>
                </c:pt>
                <c:pt idx="36">
                  <c:v>5.718254</c:v>
                </c:pt>
                <c:pt idx="37">
                  <c:v>6.12907</c:v>
                </c:pt>
                <c:pt idx="38">
                  <c:v>4.974991</c:v>
                </c:pt>
                <c:pt idx="39">
                  <c:v>5.664201</c:v>
                </c:pt>
                <c:pt idx="40">
                  <c:v>5.804151</c:v>
                </c:pt>
                <c:pt idx="41">
                  <c:v>5.077242</c:v>
                </c:pt>
                <c:pt idx="42">
                  <c:v>5.867398</c:v>
                </c:pt>
                <c:pt idx="43">
                  <c:v>5.931163</c:v>
                </c:pt>
                <c:pt idx="44">
                  <c:v>5.910174</c:v>
                </c:pt>
                <c:pt idx="45">
                  <c:v>5.810324</c:v>
                </c:pt>
                <c:pt idx="46">
                  <c:v>6.165114</c:v>
                </c:pt>
                <c:pt idx="47">
                  <c:v>6.232802</c:v>
                </c:pt>
                <c:pt idx="48">
                  <c:v>6.751948</c:v>
                </c:pt>
                <c:pt idx="49">
                  <c:v>6.345941</c:v>
                </c:pt>
                <c:pt idx="54">
                  <c:v>5.461698</c:v>
                </c:pt>
                <c:pt idx="55">
                  <c:v>6.131156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graph)'!$F$70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graph)'!$F$71:$F$131</c:f>
              <c:numCache>
                <c:ptCount val="61"/>
                <c:pt idx="5">
                  <c:v>3.177787</c:v>
                </c:pt>
                <c:pt idx="6">
                  <c:v>3.234534</c:v>
                </c:pt>
                <c:pt idx="7">
                  <c:v>3.319336</c:v>
                </c:pt>
                <c:pt idx="8">
                  <c:v>3.577716</c:v>
                </c:pt>
                <c:pt idx="9">
                  <c:v>3.438974</c:v>
                </c:pt>
                <c:pt idx="10">
                  <c:v>3.411448</c:v>
                </c:pt>
                <c:pt idx="11">
                  <c:v>3.378828</c:v>
                </c:pt>
                <c:pt idx="12">
                  <c:v>3.443</c:v>
                </c:pt>
                <c:pt idx="13">
                  <c:v>3.66206</c:v>
                </c:pt>
                <c:pt idx="14">
                  <c:v>3.582706</c:v>
                </c:pt>
                <c:pt idx="15">
                  <c:v>3.78576</c:v>
                </c:pt>
                <c:pt idx="16">
                  <c:v>3.911707</c:v>
                </c:pt>
                <c:pt idx="17">
                  <c:v>3.943826</c:v>
                </c:pt>
                <c:pt idx="18">
                  <c:v>3.821795</c:v>
                </c:pt>
                <c:pt idx="19">
                  <c:v>3.976906</c:v>
                </c:pt>
                <c:pt idx="20">
                  <c:v>3.921268</c:v>
                </c:pt>
                <c:pt idx="21">
                  <c:v>3.885074</c:v>
                </c:pt>
                <c:pt idx="22">
                  <c:v>4.300945</c:v>
                </c:pt>
                <c:pt idx="23">
                  <c:v>4.06321</c:v>
                </c:pt>
                <c:pt idx="24">
                  <c:v>4.00342</c:v>
                </c:pt>
                <c:pt idx="25">
                  <c:v>4.104397</c:v>
                </c:pt>
                <c:pt idx="26">
                  <c:v>3.759729</c:v>
                </c:pt>
                <c:pt idx="27">
                  <c:v>3.986197</c:v>
                </c:pt>
                <c:pt idx="28">
                  <c:v>3.964696</c:v>
                </c:pt>
                <c:pt idx="29">
                  <c:v>4.126397</c:v>
                </c:pt>
                <c:pt idx="30">
                  <c:v>4.156228</c:v>
                </c:pt>
                <c:pt idx="31">
                  <c:v>4.11656</c:v>
                </c:pt>
                <c:pt idx="32">
                  <c:v>4.315799</c:v>
                </c:pt>
                <c:pt idx="33">
                  <c:v>4.199694</c:v>
                </c:pt>
                <c:pt idx="34">
                  <c:v>4.285348</c:v>
                </c:pt>
                <c:pt idx="35">
                  <c:v>4.492471</c:v>
                </c:pt>
                <c:pt idx="36">
                  <c:v>4.671882</c:v>
                </c:pt>
                <c:pt idx="37">
                  <c:v>4.721752</c:v>
                </c:pt>
                <c:pt idx="38">
                  <c:v>4.918056</c:v>
                </c:pt>
                <c:pt idx="39">
                  <c:v>4.820472</c:v>
                </c:pt>
                <c:pt idx="40">
                  <c:v>4.558355</c:v>
                </c:pt>
                <c:pt idx="41">
                  <c:v>4.673512</c:v>
                </c:pt>
                <c:pt idx="42">
                  <c:v>4.827019</c:v>
                </c:pt>
                <c:pt idx="43">
                  <c:v>5.147875</c:v>
                </c:pt>
                <c:pt idx="44">
                  <c:v>4.956939</c:v>
                </c:pt>
                <c:pt idx="45">
                  <c:v>4.857908</c:v>
                </c:pt>
                <c:pt idx="46">
                  <c:v>5.183342</c:v>
                </c:pt>
                <c:pt idx="47">
                  <c:v>5.099857</c:v>
                </c:pt>
                <c:pt idx="48">
                  <c:v>5.150334</c:v>
                </c:pt>
                <c:pt idx="49">
                  <c:v>5.67418</c:v>
                </c:pt>
                <c:pt idx="50">
                  <c:v>5.400042</c:v>
                </c:pt>
                <c:pt idx="51">
                  <c:v>5.581369</c:v>
                </c:pt>
                <c:pt idx="52">
                  <c:v>5.751641</c:v>
                </c:pt>
                <c:pt idx="53">
                  <c:v>5.692661</c:v>
                </c:pt>
                <c:pt idx="54">
                  <c:v>5.886003</c:v>
                </c:pt>
                <c:pt idx="55">
                  <c:v>5.900494</c:v>
                </c:pt>
                <c:pt idx="56">
                  <c:v>6.029154</c:v>
                </c:pt>
                <c:pt idx="57">
                  <c:v>6.458705</c:v>
                </c:pt>
                <c:pt idx="58">
                  <c:v>6.191012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graph)'!$J$70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graph)'!$J$71:$J$131</c:f>
              <c:numCache>
                <c:ptCount val="61"/>
                <c:pt idx="5">
                  <c:v>6.188943</c:v>
                </c:pt>
                <c:pt idx="6">
                  <c:v>6.516916</c:v>
                </c:pt>
                <c:pt idx="7">
                  <c:v>8.220178</c:v>
                </c:pt>
                <c:pt idx="8">
                  <c:v>7.383002</c:v>
                </c:pt>
                <c:pt idx="9">
                  <c:v>7.380013</c:v>
                </c:pt>
                <c:pt idx="10">
                  <c:v>7.67212</c:v>
                </c:pt>
                <c:pt idx="11">
                  <c:v>7.886945</c:v>
                </c:pt>
                <c:pt idx="12">
                  <c:v>7.933695</c:v>
                </c:pt>
                <c:pt idx="13">
                  <c:v>7.607266</c:v>
                </c:pt>
                <c:pt idx="14">
                  <c:v>6.68983</c:v>
                </c:pt>
                <c:pt idx="15">
                  <c:v>7.489616</c:v>
                </c:pt>
                <c:pt idx="16">
                  <c:v>6.672242</c:v>
                </c:pt>
                <c:pt idx="17">
                  <c:v>6.948718</c:v>
                </c:pt>
                <c:pt idx="18">
                  <c:v>6.335968</c:v>
                </c:pt>
                <c:pt idx="19">
                  <c:v>7.721985</c:v>
                </c:pt>
                <c:pt idx="20">
                  <c:v>8.534479</c:v>
                </c:pt>
                <c:pt idx="21">
                  <c:v>7.376526</c:v>
                </c:pt>
                <c:pt idx="22">
                  <c:v>8.235063</c:v>
                </c:pt>
                <c:pt idx="23">
                  <c:v>8.122706</c:v>
                </c:pt>
                <c:pt idx="24">
                  <c:v>8.761927</c:v>
                </c:pt>
                <c:pt idx="25">
                  <c:v>9.305</c:v>
                </c:pt>
                <c:pt idx="26">
                  <c:v>9.498411</c:v>
                </c:pt>
                <c:pt idx="27">
                  <c:v>7.513567</c:v>
                </c:pt>
                <c:pt idx="28">
                  <c:v>9.138934</c:v>
                </c:pt>
                <c:pt idx="29">
                  <c:v>7.938442</c:v>
                </c:pt>
                <c:pt idx="30">
                  <c:v>9.023925</c:v>
                </c:pt>
                <c:pt idx="31">
                  <c:v>7.339512</c:v>
                </c:pt>
                <c:pt idx="32">
                  <c:v>8.080437</c:v>
                </c:pt>
                <c:pt idx="33">
                  <c:v>7.105717</c:v>
                </c:pt>
                <c:pt idx="34">
                  <c:v>8.312026</c:v>
                </c:pt>
                <c:pt idx="35">
                  <c:v>5.720772</c:v>
                </c:pt>
                <c:pt idx="36">
                  <c:v>7.407585</c:v>
                </c:pt>
                <c:pt idx="37">
                  <c:v>7.351556</c:v>
                </c:pt>
                <c:pt idx="38">
                  <c:v>7.700538</c:v>
                </c:pt>
                <c:pt idx="39">
                  <c:v>6.940756</c:v>
                </c:pt>
                <c:pt idx="40">
                  <c:v>8.402771</c:v>
                </c:pt>
                <c:pt idx="41">
                  <c:v>6.619309</c:v>
                </c:pt>
                <c:pt idx="42">
                  <c:v>6.928571</c:v>
                </c:pt>
                <c:pt idx="43">
                  <c:v>7.030317</c:v>
                </c:pt>
                <c:pt idx="44">
                  <c:v>5.378278</c:v>
                </c:pt>
                <c:pt idx="45">
                  <c:v>6.915279</c:v>
                </c:pt>
                <c:pt idx="46">
                  <c:v>7.164693</c:v>
                </c:pt>
                <c:pt idx="47">
                  <c:v>7.537897</c:v>
                </c:pt>
                <c:pt idx="48">
                  <c:v>6.728069</c:v>
                </c:pt>
                <c:pt idx="49">
                  <c:v>6.034878</c:v>
                </c:pt>
                <c:pt idx="50">
                  <c:v>6.125029</c:v>
                </c:pt>
                <c:pt idx="51">
                  <c:v>6.839478</c:v>
                </c:pt>
                <c:pt idx="52">
                  <c:v>7.005953</c:v>
                </c:pt>
                <c:pt idx="53">
                  <c:v>7.955671</c:v>
                </c:pt>
                <c:pt idx="54">
                  <c:v>6.070807</c:v>
                </c:pt>
                <c:pt idx="55">
                  <c:v>5.950344</c:v>
                </c:pt>
                <c:pt idx="56">
                  <c:v>6.827639</c:v>
                </c:pt>
                <c:pt idx="57">
                  <c:v>6.552849</c:v>
                </c:pt>
                <c:pt idx="58">
                  <c:v>6.955481</c:v>
                </c:pt>
                <c:pt idx="59">
                  <c:v>7.663429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graph)'!$L$70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graph)'!$L$71:$L$131</c:f>
              <c:numCache>
                <c:ptCount val="61"/>
                <c:pt idx="5">
                  <c:v>5.024192</c:v>
                </c:pt>
                <c:pt idx="6">
                  <c:v>4.299205</c:v>
                </c:pt>
                <c:pt idx="7">
                  <c:v>4.817618</c:v>
                </c:pt>
                <c:pt idx="8">
                  <c:v>5.704995</c:v>
                </c:pt>
                <c:pt idx="9">
                  <c:v>4.589878</c:v>
                </c:pt>
                <c:pt idx="10">
                  <c:v>4.903499</c:v>
                </c:pt>
                <c:pt idx="11">
                  <c:v>5.284678</c:v>
                </c:pt>
                <c:pt idx="12">
                  <c:v>6.042841</c:v>
                </c:pt>
                <c:pt idx="13">
                  <c:v>5.277857</c:v>
                </c:pt>
                <c:pt idx="14">
                  <c:v>5.257115</c:v>
                </c:pt>
                <c:pt idx="15">
                  <c:v>6.031529</c:v>
                </c:pt>
                <c:pt idx="16">
                  <c:v>6.679928</c:v>
                </c:pt>
                <c:pt idx="17">
                  <c:v>6.428386</c:v>
                </c:pt>
                <c:pt idx="18">
                  <c:v>7.029913</c:v>
                </c:pt>
                <c:pt idx="19">
                  <c:v>5.907165</c:v>
                </c:pt>
                <c:pt idx="20">
                  <c:v>7.488535</c:v>
                </c:pt>
                <c:pt idx="21">
                  <c:v>6.258169</c:v>
                </c:pt>
                <c:pt idx="22">
                  <c:v>6.224083</c:v>
                </c:pt>
                <c:pt idx="23">
                  <c:v>6.965541</c:v>
                </c:pt>
                <c:pt idx="24">
                  <c:v>7.386943</c:v>
                </c:pt>
                <c:pt idx="25">
                  <c:v>7.272489</c:v>
                </c:pt>
                <c:pt idx="26">
                  <c:v>7.023822</c:v>
                </c:pt>
                <c:pt idx="27">
                  <c:v>7.522582</c:v>
                </c:pt>
                <c:pt idx="28">
                  <c:v>7.434261</c:v>
                </c:pt>
                <c:pt idx="29">
                  <c:v>7.133005</c:v>
                </c:pt>
                <c:pt idx="30">
                  <c:v>7.481836</c:v>
                </c:pt>
                <c:pt idx="31">
                  <c:v>7.225405</c:v>
                </c:pt>
                <c:pt idx="32">
                  <c:v>7.443398</c:v>
                </c:pt>
                <c:pt idx="33">
                  <c:v>6.448755</c:v>
                </c:pt>
                <c:pt idx="34">
                  <c:v>7.387837</c:v>
                </c:pt>
                <c:pt idx="35">
                  <c:v>7.967189</c:v>
                </c:pt>
                <c:pt idx="36">
                  <c:v>6.941693</c:v>
                </c:pt>
                <c:pt idx="37">
                  <c:v>6.747111</c:v>
                </c:pt>
                <c:pt idx="38">
                  <c:v>7.832356</c:v>
                </c:pt>
                <c:pt idx="39">
                  <c:v>7.584139</c:v>
                </c:pt>
                <c:pt idx="40">
                  <c:v>7.611573</c:v>
                </c:pt>
                <c:pt idx="41">
                  <c:v>6.813067</c:v>
                </c:pt>
                <c:pt idx="42">
                  <c:v>6.739793</c:v>
                </c:pt>
                <c:pt idx="43">
                  <c:v>6.792551</c:v>
                </c:pt>
                <c:pt idx="44">
                  <c:v>6.727559</c:v>
                </c:pt>
                <c:pt idx="45">
                  <c:v>6.639372</c:v>
                </c:pt>
                <c:pt idx="46">
                  <c:v>7.099311</c:v>
                </c:pt>
                <c:pt idx="47">
                  <c:v>7.525614</c:v>
                </c:pt>
                <c:pt idx="48">
                  <c:v>7.142732</c:v>
                </c:pt>
                <c:pt idx="49">
                  <c:v>7.478254</c:v>
                </c:pt>
                <c:pt idx="50">
                  <c:v>6.629551</c:v>
                </c:pt>
                <c:pt idx="51">
                  <c:v>7.463746</c:v>
                </c:pt>
                <c:pt idx="52">
                  <c:v>6.969316</c:v>
                </c:pt>
                <c:pt idx="53">
                  <c:v>7.291055</c:v>
                </c:pt>
                <c:pt idx="54">
                  <c:v>7.105522</c:v>
                </c:pt>
                <c:pt idx="55">
                  <c:v>7.796232</c:v>
                </c:pt>
                <c:pt idx="56">
                  <c:v>7.943379</c:v>
                </c:pt>
                <c:pt idx="57">
                  <c:v>7.469487</c:v>
                </c:pt>
                <c:pt idx="58">
                  <c:v>8.30012</c:v>
                </c:pt>
                <c:pt idx="59">
                  <c:v>7.961337</c:v>
                </c:pt>
                <c:pt idx="60">
                  <c:v>8.492093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  <c:pt idx="54">
                  <c:v>7.080117</c:v>
                </c:pt>
                <c:pt idx="55">
                  <c:v>6.96891</c:v>
                </c:pt>
                <c:pt idx="56">
                  <c:v>6.277848</c:v>
                </c:pt>
                <c:pt idx="57">
                  <c:v>7.172925</c:v>
                </c:pt>
                <c:pt idx="58">
                  <c:v>6.134294</c:v>
                </c:pt>
                <c:pt idx="59">
                  <c:v>7.054803</c:v>
                </c:pt>
                <c:pt idx="60">
                  <c:v>6.281304</c:v>
                </c:pt>
              </c:numCache>
            </c:numRef>
          </c:yVal>
          <c:smooth val="0"/>
        </c:ser>
        <c:axId val="21930877"/>
        <c:axId val="63160166"/>
      </c:scatterChart>
      <c:valAx>
        <c:axId val="2193087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0166"/>
        <c:crossesAt val="0"/>
        <c:crossBetween val="midCat"/>
        <c:dispUnits/>
      </c:valAx>
      <c:valAx>
        <c:axId val="6316016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0877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012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5"/>
          <c:w val="0.96225"/>
          <c:h val="0.741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9.530695</c:v>
                </c:pt>
                <c:pt idx="6">
                  <c:v>9.71729</c:v>
                </c:pt>
                <c:pt idx="7">
                  <c:v>8.687719</c:v>
                </c:pt>
                <c:pt idx="8">
                  <c:v>10.00991</c:v>
                </c:pt>
                <c:pt idx="9">
                  <c:v>10.23341</c:v>
                </c:pt>
                <c:pt idx="10">
                  <c:v>10.61214</c:v>
                </c:pt>
                <c:pt idx="11">
                  <c:v>10.78495</c:v>
                </c:pt>
                <c:pt idx="12">
                  <c:v>10.89951</c:v>
                </c:pt>
                <c:pt idx="13">
                  <c:v>10.32813</c:v>
                </c:pt>
                <c:pt idx="14">
                  <c:v>10.49032</c:v>
                </c:pt>
                <c:pt idx="15">
                  <c:v>10.67157</c:v>
                </c:pt>
                <c:pt idx="16">
                  <c:v>10.37107</c:v>
                </c:pt>
                <c:pt idx="17">
                  <c:v>12.47185</c:v>
                </c:pt>
                <c:pt idx="18">
                  <c:v>12.24607</c:v>
                </c:pt>
                <c:pt idx="19">
                  <c:v>11.14101</c:v>
                </c:pt>
                <c:pt idx="20">
                  <c:v>12.35007</c:v>
                </c:pt>
                <c:pt idx="21">
                  <c:v>11.92432</c:v>
                </c:pt>
                <c:pt idx="22">
                  <c:v>11.98929</c:v>
                </c:pt>
                <c:pt idx="23">
                  <c:v>12.66479</c:v>
                </c:pt>
                <c:pt idx="24">
                  <c:v>11.76368</c:v>
                </c:pt>
                <c:pt idx="25">
                  <c:v>12.39547</c:v>
                </c:pt>
                <c:pt idx="26">
                  <c:v>12.69065</c:v>
                </c:pt>
                <c:pt idx="27">
                  <c:v>11.27338</c:v>
                </c:pt>
                <c:pt idx="28">
                  <c:v>13.29345</c:v>
                </c:pt>
                <c:pt idx="29">
                  <c:v>11.80519</c:v>
                </c:pt>
                <c:pt idx="30">
                  <c:v>12.64218</c:v>
                </c:pt>
                <c:pt idx="31">
                  <c:v>13.01246</c:v>
                </c:pt>
                <c:pt idx="32">
                  <c:v>11.40436</c:v>
                </c:pt>
                <c:pt idx="33">
                  <c:v>12.26823</c:v>
                </c:pt>
                <c:pt idx="34">
                  <c:v>12.31628</c:v>
                </c:pt>
                <c:pt idx="35">
                  <c:v>12.37595</c:v>
                </c:pt>
                <c:pt idx="36">
                  <c:v>13.33947</c:v>
                </c:pt>
                <c:pt idx="37">
                  <c:v>13.44534</c:v>
                </c:pt>
                <c:pt idx="38">
                  <c:v>11.8634</c:v>
                </c:pt>
                <c:pt idx="39">
                  <c:v>11.76085</c:v>
                </c:pt>
                <c:pt idx="40">
                  <c:v>12.10372</c:v>
                </c:pt>
                <c:pt idx="41">
                  <c:v>12.48966</c:v>
                </c:pt>
                <c:pt idx="42">
                  <c:v>12.51736</c:v>
                </c:pt>
                <c:pt idx="43">
                  <c:v>13.21829</c:v>
                </c:pt>
                <c:pt idx="44">
                  <c:v>12.7502</c:v>
                </c:pt>
                <c:pt idx="45">
                  <c:v>11.92816</c:v>
                </c:pt>
                <c:pt idx="46">
                  <c:v>11.88808</c:v>
                </c:pt>
                <c:pt idx="47">
                  <c:v>12.17808</c:v>
                </c:pt>
                <c:pt idx="48">
                  <c:v>12.17081</c:v>
                </c:pt>
                <c:pt idx="49">
                  <c:v>11.98413</c:v>
                </c:pt>
                <c:pt idx="50">
                  <c:v>12.77558</c:v>
                </c:pt>
                <c:pt idx="51">
                  <c:v>11.09765</c:v>
                </c:pt>
                <c:pt idx="52">
                  <c:v>12.1882</c:v>
                </c:pt>
                <c:pt idx="53">
                  <c:v>11.67065</c:v>
                </c:pt>
                <c:pt idx="54">
                  <c:v>12.46832</c:v>
                </c:pt>
                <c:pt idx="55">
                  <c:v>12.56887</c:v>
                </c:pt>
                <c:pt idx="56">
                  <c:v>11.93028</c:v>
                </c:pt>
                <c:pt idx="57">
                  <c:v>12.00106</c:v>
                </c:pt>
                <c:pt idx="58">
                  <c:v>13.01022</c:v>
                </c:pt>
                <c:pt idx="59">
                  <c:v>12.57472</c:v>
                </c:pt>
                <c:pt idx="60">
                  <c:v>12.23145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5">
                  <c:v>6.109983</c:v>
                </c:pt>
                <c:pt idx="6">
                  <c:v>6.381582</c:v>
                </c:pt>
                <c:pt idx="7">
                  <c:v>6.664202</c:v>
                </c:pt>
                <c:pt idx="8">
                  <c:v>6.687048</c:v>
                </c:pt>
                <c:pt idx="9">
                  <c:v>7.513538</c:v>
                </c:pt>
                <c:pt idx="10">
                  <c:v>7.790271</c:v>
                </c:pt>
                <c:pt idx="11">
                  <c:v>7.720789</c:v>
                </c:pt>
                <c:pt idx="12">
                  <c:v>8.197473</c:v>
                </c:pt>
                <c:pt idx="13">
                  <c:v>8.562451</c:v>
                </c:pt>
                <c:pt idx="14">
                  <c:v>9.019027</c:v>
                </c:pt>
                <c:pt idx="15">
                  <c:v>8.902047</c:v>
                </c:pt>
                <c:pt idx="16">
                  <c:v>9.033595</c:v>
                </c:pt>
                <c:pt idx="17">
                  <c:v>9.045775</c:v>
                </c:pt>
                <c:pt idx="18">
                  <c:v>10.1986</c:v>
                </c:pt>
                <c:pt idx="19">
                  <c:v>9.862119</c:v>
                </c:pt>
                <c:pt idx="20">
                  <c:v>9.558392</c:v>
                </c:pt>
                <c:pt idx="21">
                  <c:v>9.540769</c:v>
                </c:pt>
                <c:pt idx="22">
                  <c:v>9.65861</c:v>
                </c:pt>
                <c:pt idx="23">
                  <c:v>9.709204</c:v>
                </c:pt>
                <c:pt idx="24">
                  <c:v>10.09071</c:v>
                </c:pt>
                <c:pt idx="25">
                  <c:v>9.98968</c:v>
                </c:pt>
                <c:pt idx="26">
                  <c:v>9.827057</c:v>
                </c:pt>
                <c:pt idx="27">
                  <c:v>9.970241</c:v>
                </c:pt>
                <c:pt idx="28">
                  <c:v>10.86606</c:v>
                </c:pt>
                <c:pt idx="29">
                  <c:v>11.10871</c:v>
                </c:pt>
                <c:pt idx="30">
                  <c:v>11.22072</c:v>
                </c:pt>
                <c:pt idx="31">
                  <c:v>11.13012</c:v>
                </c:pt>
                <c:pt idx="32">
                  <c:v>11.34146</c:v>
                </c:pt>
                <c:pt idx="33">
                  <c:v>11.09358</c:v>
                </c:pt>
                <c:pt idx="34">
                  <c:v>11.30938</c:v>
                </c:pt>
                <c:pt idx="35">
                  <c:v>11.6434</c:v>
                </c:pt>
                <c:pt idx="36">
                  <c:v>11.91783</c:v>
                </c:pt>
                <c:pt idx="37">
                  <c:v>11.97841</c:v>
                </c:pt>
                <c:pt idx="38">
                  <c:v>11.77482</c:v>
                </c:pt>
                <c:pt idx="39">
                  <c:v>11.84979</c:v>
                </c:pt>
                <c:pt idx="40">
                  <c:v>11.44142</c:v>
                </c:pt>
                <c:pt idx="41">
                  <c:v>11.44508</c:v>
                </c:pt>
                <c:pt idx="42">
                  <c:v>11.74932</c:v>
                </c:pt>
                <c:pt idx="43">
                  <c:v>11.42298</c:v>
                </c:pt>
                <c:pt idx="44">
                  <c:v>11.53146</c:v>
                </c:pt>
                <c:pt idx="45">
                  <c:v>11.80165</c:v>
                </c:pt>
                <c:pt idx="46">
                  <c:v>11.27286</c:v>
                </c:pt>
                <c:pt idx="47">
                  <c:v>11.48975</c:v>
                </c:pt>
                <c:pt idx="48">
                  <c:v>11.36304</c:v>
                </c:pt>
                <c:pt idx="49">
                  <c:v>11.85957</c:v>
                </c:pt>
                <c:pt idx="50">
                  <c:v>11.48255</c:v>
                </c:pt>
                <c:pt idx="51">
                  <c:v>11.41969</c:v>
                </c:pt>
                <c:pt idx="52">
                  <c:v>11.76628</c:v>
                </c:pt>
                <c:pt idx="53">
                  <c:v>11.13005</c:v>
                </c:pt>
                <c:pt idx="54">
                  <c:v>11.64049</c:v>
                </c:pt>
                <c:pt idx="55">
                  <c:v>11.40366</c:v>
                </c:pt>
                <c:pt idx="56">
                  <c:v>11.6808</c:v>
                </c:pt>
                <c:pt idx="57">
                  <c:v>11.49381</c:v>
                </c:pt>
                <c:pt idx="58">
                  <c:v>11.84202</c:v>
                </c:pt>
                <c:pt idx="59">
                  <c:v>11.8008</c:v>
                </c:pt>
                <c:pt idx="60">
                  <c:v>11.68034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5">
                  <c:v>8.418091</c:v>
                </c:pt>
                <c:pt idx="6">
                  <c:v>7.527352</c:v>
                </c:pt>
                <c:pt idx="7">
                  <c:v>7.572858</c:v>
                </c:pt>
                <c:pt idx="8">
                  <c:v>6.992307</c:v>
                </c:pt>
                <c:pt idx="9">
                  <c:v>7.972977</c:v>
                </c:pt>
                <c:pt idx="10">
                  <c:v>7.380856</c:v>
                </c:pt>
                <c:pt idx="11">
                  <c:v>8.128617</c:v>
                </c:pt>
                <c:pt idx="12">
                  <c:v>9.133243</c:v>
                </c:pt>
                <c:pt idx="13">
                  <c:v>7.59202</c:v>
                </c:pt>
                <c:pt idx="14">
                  <c:v>8.746998</c:v>
                </c:pt>
                <c:pt idx="15">
                  <c:v>7.85835</c:v>
                </c:pt>
                <c:pt idx="16">
                  <c:v>9.115427</c:v>
                </c:pt>
                <c:pt idx="17">
                  <c:v>10.37819</c:v>
                </c:pt>
                <c:pt idx="18">
                  <c:v>9.78642</c:v>
                </c:pt>
                <c:pt idx="19">
                  <c:v>8.745153</c:v>
                </c:pt>
                <c:pt idx="20">
                  <c:v>9.125361</c:v>
                </c:pt>
                <c:pt idx="21">
                  <c:v>9.705356</c:v>
                </c:pt>
                <c:pt idx="22">
                  <c:v>9.681799</c:v>
                </c:pt>
                <c:pt idx="23">
                  <c:v>10.00816</c:v>
                </c:pt>
                <c:pt idx="24">
                  <c:v>9.8232</c:v>
                </c:pt>
                <c:pt idx="25">
                  <c:v>10.37076</c:v>
                </c:pt>
                <c:pt idx="26">
                  <c:v>11.91698</c:v>
                </c:pt>
                <c:pt idx="27">
                  <c:v>11.02438</c:v>
                </c:pt>
                <c:pt idx="28">
                  <c:v>11.1195</c:v>
                </c:pt>
                <c:pt idx="29">
                  <c:v>10.12404</c:v>
                </c:pt>
                <c:pt idx="30">
                  <c:v>11.02175</c:v>
                </c:pt>
                <c:pt idx="31">
                  <c:v>9.316742</c:v>
                </c:pt>
                <c:pt idx="32">
                  <c:v>10.09364</c:v>
                </c:pt>
                <c:pt idx="33">
                  <c:v>10.37513</c:v>
                </c:pt>
                <c:pt idx="34">
                  <c:v>10.02096</c:v>
                </c:pt>
                <c:pt idx="35">
                  <c:v>10.16415</c:v>
                </c:pt>
                <c:pt idx="36">
                  <c:v>9.932008</c:v>
                </c:pt>
                <c:pt idx="37">
                  <c:v>11.20004</c:v>
                </c:pt>
                <c:pt idx="38">
                  <c:v>9.6732</c:v>
                </c:pt>
                <c:pt idx="39">
                  <c:v>11.20304</c:v>
                </c:pt>
                <c:pt idx="40">
                  <c:v>10.44986</c:v>
                </c:pt>
                <c:pt idx="41">
                  <c:v>9.6742</c:v>
                </c:pt>
                <c:pt idx="42">
                  <c:v>10.63555</c:v>
                </c:pt>
                <c:pt idx="43">
                  <c:v>11.11284</c:v>
                </c:pt>
                <c:pt idx="44">
                  <c:v>9.513247</c:v>
                </c:pt>
                <c:pt idx="45">
                  <c:v>9.408767</c:v>
                </c:pt>
                <c:pt idx="46">
                  <c:v>8.800701</c:v>
                </c:pt>
                <c:pt idx="47">
                  <c:v>9.240508</c:v>
                </c:pt>
                <c:pt idx="48">
                  <c:v>8.887117</c:v>
                </c:pt>
                <c:pt idx="49">
                  <c:v>8.69085</c:v>
                </c:pt>
                <c:pt idx="50">
                  <c:v>9.535427</c:v>
                </c:pt>
                <c:pt idx="51">
                  <c:v>8.872912</c:v>
                </c:pt>
                <c:pt idx="52">
                  <c:v>9.464071</c:v>
                </c:pt>
                <c:pt idx="53">
                  <c:v>9.610488</c:v>
                </c:pt>
                <c:pt idx="54">
                  <c:v>8.696966</c:v>
                </c:pt>
                <c:pt idx="55">
                  <c:v>8.338675</c:v>
                </c:pt>
                <c:pt idx="56">
                  <c:v>8.18492</c:v>
                </c:pt>
                <c:pt idx="57">
                  <c:v>9.145352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  <c:pt idx="54">
                  <c:v>8.852374</c:v>
                </c:pt>
                <c:pt idx="55">
                  <c:v>8.337958</c:v>
                </c:pt>
                <c:pt idx="56">
                  <c:v>7.733145</c:v>
                </c:pt>
                <c:pt idx="57">
                  <c:v>9.837434</c:v>
                </c:pt>
                <c:pt idx="58">
                  <c:v>8.819629</c:v>
                </c:pt>
                <c:pt idx="59">
                  <c:v>8.108706</c:v>
                </c:pt>
                <c:pt idx="60">
                  <c:v>8.96609</c:v>
                </c:pt>
              </c:numCache>
            </c:numRef>
          </c:yVal>
          <c:smooth val="0"/>
        </c:ser>
        <c:axId val="31570583"/>
        <c:axId val="15699792"/>
      </c:scatterChart>
      <c:valAx>
        <c:axId val="3157058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99792"/>
        <c:crossesAt val="0"/>
        <c:crossBetween val="midCat"/>
        <c:dispUnits/>
      </c:valAx>
      <c:valAx>
        <c:axId val="1569979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570583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2175"/>
          <c:w val="0.1215"/>
          <c:h val="0.14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" right="0.2" top="0.63" bottom="0.6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" right="0.2" top="0.62" bottom="0.63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0.338</cdr:y>
    </cdr:from>
    <cdr:to>
      <cdr:x>0.64975</cdr:x>
      <cdr:y>0.393</cdr:y>
    </cdr:to>
    <cdr:sp>
      <cdr:nvSpPr>
        <cdr:cNvPr id="1" name="Line 1"/>
        <cdr:cNvSpPr>
          <a:spLocks/>
        </cdr:cNvSpPr>
      </cdr:nvSpPr>
      <cdr:spPr>
        <a:xfrm>
          <a:off x="6696075" y="2162175"/>
          <a:ext cx="0" cy="3524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0.3815</cdr:y>
    </cdr:from>
    <cdr:to>
      <cdr:x>0.528</cdr:x>
      <cdr:y>0.3815</cdr:y>
    </cdr:to>
    <cdr:sp>
      <cdr:nvSpPr>
        <cdr:cNvPr id="2" name="Line 2"/>
        <cdr:cNvSpPr>
          <a:spLocks/>
        </cdr:cNvSpPr>
      </cdr:nvSpPr>
      <cdr:spPr>
        <a:xfrm>
          <a:off x="2828925" y="2447925"/>
          <a:ext cx="26098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0.3235</cdr:y>
    </cdr:from>
    <cdr:to>
      <cdr:x>0.64975</cdr:x>
      <cdr:y>0.338</cdr:y>
    </cdr:to>
    <cdr:sp>
      <cdr:nvSpPr>
        <cdr:cNvPr id="3" name="Line 3"/>
        <cdr:cNvSpPr>
          <a:spLocks/>
        </cdr:cNvSpPr>
      </cdr:nvSpPr>
      <cdr:spPr>
        <a:xfrm>
          <a:off x="6696075" y="207645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0.3235</cdr:y>
    </cdr:from>
    <cdr:to>
      <cdr:x>0.64975</cdr:x>
      <cdr:y>0.338</cdr:y>
    </cdr:to>
    <cdr:sp>
      <cdr:nvSpPr>
        <cdr:cNvPr id="4" name="Line 4"/>
        <cdr:cNvSpPr>
          <a:spLocks/>
        </cdr:cNvSpPr>
      </cdr:nvSpPr>
      <cdr:spPr>
        <a:xfrm flipV="1">
          <a:off x="6696075" y="207645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0.52075</cdr:y>
    </cdr:from>
    <cdr:to>
      <cdr:x>0.148</cdr:x>
      <cdr:y>0.56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3333750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0.0925</cdr:x>
      <cdr:y>0.61625</cdr:y>
    </cdr:from>
    <cdr:to>
      <cdr:x>0.13725</cdr:x>
      <cdr:y>0.6555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0" y="39528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0.07975</cdr:x>
      <cdr:y>0.82075</cdr:y>
    </cdr:from>
    <cdr:to>
      <cdr:x>0.14525</cdr:x>
      <cdr:y>0.86</cdr:y>
    </cdr:to>
    <cdr:sp>
      <cdr:nvSpPr>
        <cdr:cNvPr id="7" name="TextBox 7"/>
        <cdr:cNvSpPr txBox="1">
          <a:spLocks noChangeArrowheads="1"/>
        </cdr:cNvSpPr>
      </cdr:nvSpPr>
      <cdr:spPr>
        <a:xfrm>
          <a:off x="819150" y="5267325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0.15625</cdr:x>
      <cdr:y>0.81925</cdr:y>
    </cdr:from>
    <cdr:to>
      <cdr:x>0.1675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609725" y="52578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0.12525</cdr:x>
      <cdr:y>0.82075</cdr:y>
    </cdr:from>
    <cdr:to>
      <cdr:x>0.1365</cdr:x>
      <cdr:y>0.857</cdr:y>
    </cdr:to>
    <cdr:sp>
      <cdr:nvSpPr>
        <cdr:cNvPr id="9" name="TextBox 9"/>
        <cdr:cNvSpPr txBox="1">
          <a:spLocks noChangeArrowheads="1"/>
        </cdr:cNvSpPr>
      </cdr:nvSpPr>
      <cdr:spPr>
        <a:xfrm>
          <a:off x="1285875" y="52673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0.14975</cdr:x>
      <cdr:y>0.79825</cdr:y>
    </cdr:from>
    <cdr:to>
      <cdr:x>0.161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43050" y="51244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0.18925</cdr:y>
    </cdr:from>
    <cdr:to>
      <cdr:x>0.19075</cdr:x>
      <cdr:y>0.3075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42950" y="1209675"/>
          <a:ext cx="1219200" cy="762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  157
ICD8:       157
ICD9:        B096
ICD10:      C25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0.29175</cdr:x>
      <cdr:y>0.9425</cdr:y>
    </cdr:from>
    <cdr:to>
      <cdr:x>0.303</cdr:x>
      <cdr:y>0.97875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00375" y="60483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0.85425</cdr:y>
    </cdr:from>
    <cdr:to>
      <cdr:x>0.97975</cdr:x>
      <cdr:y>0.886</cdr:y>
    </cdr:to>
    <cdr:sp>
      <cdr:nvSpPr>
        <cdr:cNvPr id="13" name="TextBox 14"/>
        <cdr:cNvSpPr txBox="1">
          <a:spLocks noChangeArrowheads="1"/>
        </cdr:cNvSpPr>
      </cdr:nvSpPr>
      <cdr:spPr>
        <a:xfrm>
          <a:off x="666750" y="5476875"/>
          <a:ext cx="9420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3                   3                   3                      5                    7                    10                   10                  12                   11                  12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0.20375</cdr:y>
    </cdr:from>
    <cdr:to>
      <cdr:x>0.16725</cdr:x>
      <cdr:y>0.3125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162050"/>
          <a:ext cx="9048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157
ICD8:       157
ICD9:       B096
ICD10: 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0.2215</cdr:y>
    </cdr:from>
    <cdr:to>
      <cdr:x>0.1935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57300"/>
          <a:ext cx="1057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C25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0.20325</cdr:y>
    </cdr:from>
    <cdr:to>
      <cdr:x>0.19575</cdr:x>
      <cdr:y>0.322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152525"/>
          <a:ext cx="1095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0.2335</cdr:y>
    </cdr:from>
    <cdr:to>
      <cdr:x>0.2415</cdr:x>
      <cdr:y>0.351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333500"/>
          <a:ext cx="1333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0.1945</cdr:y>
    </cdr:from>
    <cdr:to>
      <cdr:x>0.19575</cdr:x>
      <cdr:y>0.313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104900"/>
          <a:ext cx="1095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6419850"/>
    <xdr:graphicFrame>
      <xdr:nvGraphicFramePr>
        <xdr:cNvPr id="1" name="Shape 1025"/>
        <xdr:cNvGraphicFramePr/>
      </xdr:nvGraphicFramePr>
      <xdr:xfrm>
        <a:off x="0" y="0"/>
        <a:ext cx="103060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0.197</cdr:y>
    </cdr:from>
    <cdr:to>
      <cdr:x>0.1935</cdr:x>
      <cdr:y>0.33475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123950"/>
          <a:ext cx="10477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0.22425</cdr:y>
    </cdr:from>
    <cdr:to>
      <cdr:x>0.2245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371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0.22525</cdr:y>
    </cdr:from>
    <cdr:to>
      <cdr:x>0.234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285875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ICD10:     C18-C21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0.227</cdr:y>
    </cdr:from>
    <cdr:to>
      <cdr:x>0.228</cdr:x>
      <cdr:y>0.3435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95400"/>
          <a:ext cx="14097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0.65225</cdr:x>
      <cdr:y>0.339</cdr:y>
    </cdr:from>
    <cdr:to>
      <cdr:x>0.65225</cdr:x>
      <cdr:y>0.39425</cdr:y>
    </cdr:to>
    <cdr:sp>
      <cdr:nvSpPr>
        <cdr:cNvPr id="1" name="Line 1"/>
        <cdr:cNvSpPr>
          <a:spLocks/>
        </cdr:cNvSpPr>
      </cdr:nvSpPr>
      <cdr:spPr>
        <a:xfrm>
          <a:off x="6715125" y="2162175"/>
          <a:ext cx="0" cy="3524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0.3825</cdr:y>
    </cdr:from>
    <cdr:to>
      <cdr:x>0.531</cdr:x>
      <cdr:y>0.3825</cdr:y>
    </cdr:to>
    <cdr:sp>
      <cdr:nvSpPr>
        <cdr:cNvPr id="2" name="Line 2"/>
        <cdr:cNvSpPr>
          <a:spLocks/>
        </cdr:cNvSpPr>
      </cdr:nvSpPr>
      <cdr:spPr>
        <a:xfrm>
          <a:off x="2876550" y="2447925"/>
          <a:ext cx="25908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0.32475</cdr:y>
    </cdr:from>
    <cdr:to>
      <cdr:x>0.65225</cdr:x>
      <cdr:y>0.339</cdr:y>
    </cdr:to>
    <cdr:sp>
      <cdr:nvSpPr>
        <cdr:cNvPr id="3" name="Line 3"/>
        <cdr:cNvSpPr>
          <a:spLocks/>
        </cdr:cNvSpPr>
      </cdr:nvSpPr>
      <cdr:spPr>
        <a:xfrm>
          <a:off x="6715125" y="207645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0.32475</cdr:y>
    </cdr:from>
    <cdr:to>
      <cdr:x>0.65225</cdr:x>
      <cdr:y>0.339</cdr:y>
    </cdr:to>
    <cdr:sp>
      <cdr:nvSpPr>
        <cdr:cNvPr id="4" name="Line 4"/>
        <cdr:cNvSpPr>
          <a:spLocks/>
        </cdr:cNvSpPr>
      </cdr:nvSpPr>
      <cdr:spPr>
        <a:xfrm flipV="1">
          <a:off x="6715125" y="207645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0.4665</cdr:y>
    </cdr:from>
    <cdr:to>
      <cdr:x>0.152</cdr:x>
      <cdr:y>0.50575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298132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0.099</cdr:x>
      <cdr:y>0.599</cdr:y>
    </cdr:from>
    <cdr:to>
      <cdr:x>0.14375</cdr:x>
      <cdr:y>0.63825</cdr:y>
    </cdr:to>
    <cdr:sp>
      <cdr:nvSpPr>
        <cdr:cNvPr id="6" name="TextBox 6"/>
        <cdr:cNvSpPr txBox="1">
          <a:spLocks noChangeArrowheads="1"/>
        </cdr:cNvSpPr>
      </cdr:nvSpPr>
      <cdr:spPr>
        <a:xfrm>
          <a:off x="1019175" y="3829050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0.08375</cdr:x>
      <cdr:y>0.78425</cdr:y>
    </cdr:from>
    <cdr:to>
      <cdr:x>0.15475</cdr:x>
      <cdr:y>0.8235</cdr:y>
    </cdr:to>
    <cdr:sp>
      <cdr:nvSpPr>
        <cdr:cNvPr id="7" name="TextBox 7"/>
        <cdr:cNvSpPr txBox="1">
          <a:spLocks noChangeArrowheads="1"/>
        </cdr:cNvSpPr>
      </cdr:nvSpPr>
      <cdr:spPr>
        <a:xfrm>
          <a:off x="857250" y="5019675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0.17625</cdr:x>
      <cdr:y>0.8225</cdr:y>
    </cdr:from>
    <cdr:to>
      <cdr:x>0.1875</cdr:x>
      <cdr:y>0.85725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0" y="52578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0.7995</cdr:y>
    </cdr:from>
    <cdr:to>
      <cdr:x>0.12275</cdr:x>
      <cdr:y>0.83425</cdr:y>
    </cdr:to>
    <cdr:sp>
      <cdr:nvSpPr>
        <cdr:cNvPr id="9" name="TextBox 9"/>
        <cdr:cNvSpPr txBox="1">
          <a:spLocks noChangeArrowheads="1"/>
        </cdr:cNvSpPr>
      </cdr:nvSpPr>
      <cdr:spPr>
        <a:xfrm>
          <a:off x="1143000" y="51149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0.7995</cdr:y>
    </cdr:from>
    <cdr:to>
      <cdr:x>0.165</cdr:x>
      <cdr:y>0.83425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81150" y="51149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0.76025</cdr:y>
    </cdr:from>
    <cdr:to>
      <cdr:x>0.17225</cdr:x>
      <cdr:y>0.795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57350" y="48577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0.8355</cdr:y>
    </cdr:from>
    <cdr:to>
      <cdr:x>0.32475</cdr:x>
      <cdr:y>0.87025</cdr:y>
    </cdr:to>
    <cdr:sp>
      <cdr:nvSpPr>
        <cdr:cNvPr id="12" name="TextBox 13"/>
        <cdr:cNvSpPr txBox="1">
          <a:spLocks noChangeArrowheads="1"/>
        </cdr:cNvSpPr>
      </cdr:nvSpPr>
      <cdr:spPr>
        <a:xfrm>
          <a:off x="3228975" y="53435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0.1915</cdr:y>
    </cdr:from>
    <cdr:to>
      <cdr:x>0.188</cdr:x>
      <cdr:y>0.3095</cdr:y>
    </cdr:to>
    <cdr:sp>
      <cdr:nvSpPr>
        <cdr:cNvPr id="13" name="TextBox 15"/>
        <cdr:cNvSpPr txBox="1">
          <a:spLocks noChangeArrowheads="1"/>
        </cdr:cNvSpPr>
      </cdr:nvSpPr>
      <cdr:spPr>
        <a:xfrm>
          <a:off x="857250" y="1219200"/>
          <a:ext cx="1076325" cy="752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  157
ICD8:       157
ICD9:        B096
ICD10:      C25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0.08375</cdr:x>
      <cdr:y>0.8565</cdr:y>
    </cdr:from>
    <cdr:to>
      <cdr:x>0.987</cdr:x>
      <cdr:y>0.88975</cdr:y>
    </cdr:to>
    <cdr:sp>
      <cdr:nvSpPr>
        <cdr:cNvPr id="14" name="TextBox 16"/>
        <cdr:cNvSpPr txBox="1">
          <a:spLocks noChangeArrowheads="1"/>
        </cdr:cNvSpPr>
      </cdr:nvSpPr>
      <cdr:spPr>
        <a:xfrm>
          <a:off x="857250" y="5476875"/>
          <a:ext cx="9305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4                   4                      4                   6                     6                    7                    8                  10                   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6400800"/>
    <xdr:graphicFrame>
      <xdr:nvGraphicFramePr>
        <xdr:cNvPr id="1" name="Shape 1025"/>
        <xdr:cNvGraphicFramePr/>
      </xdr:nvGraphicFramePr>
      <xdr:xfrm>
        <a:off x="0" y="0"/>
        <a:ext cx="103060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0.1945</cdr:y>
    </cdr:from>
    <cdr:to>
      <cdr:x>0.21475</cdr:x>
      <cdr:y>0.3115</cdr:y>
    </cdr:to>
    <cdr:sp>
      <cdr:nvSpPr>
        <cdr:cNvPr id="1" name="TextBox 5"/>
        <cdr:cNvSpPr txBox="1">
          <a:spLocks noChangeArrowheads="1"/>
        </cdr:cNvSpPr>
      </cdr:nvSpPr>
      <cdr:spPr>
        <a:xfrm>
          <a:off x="742950" y="1104900"/>
          <a:ext cx="12477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157
ICD8:      157
ICD9:      B096
ICD10: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0.2085</cdr:y>
    </cdr:from>
    <cdr:to>
      <cdr:x>0.182</cdr:x>
      <cdr:y>0.3265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190625"/>
          <a:ext cx="962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157
ICD8:      157
ICD9:      B096
ICD10:    C25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0.18775</cdr:y>
    </cdr:from>
    <cdr:to>
      <cdr:x>0.178</cdr:x>
      <cdr:y>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066800"/>
          <a:ext cx="933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157
ICD8:       157
ICD9:        B096
ICD10: 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357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0"/>
        <n v="1951"/>
        <n v="1952"/>
        <n v="1953"/>
        <n v="1954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2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m="1" x="56"/>
        <item m="1" x="57"/>
        <item m="1" x="58"/>
        <item m="1" x="59"/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57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7"/>
  <sheetViews>
    <sheetView workbookViewId="0" topLeftCell="A2326">
      <selection activeCell="D2357" sqref="D2357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38</v>
      </c>
      <c r="E1" t="s">
        <v>37</v>
      </c>
      <c r="F1" t="s">
        <v>36</v>
      </c>
      <c r="G1" t="s">
        <v>22</v>
      </c>
      <c r="H1" t="s">
        <v>23</v>
      </c>
      <c r="I1" t="s">
        <v>41</v>
      </c>
    </row>
    <row r="2" spans="1:9" ht="12.75">
      <c r="A2">
        <v>1</v>
      </c>
      <c r="B2">
        <v>1955</v>
      </c>
      <c r="C2">
        <v>1</v>
      </c>
      <c r="D2">
        <v>141</v>
      </c>
      <c r="E2">
        <v>7.905658</v>
      </c>
      <c r="F2">
        <v>10.10966</v>
      </c>
      <c r="G2">
        <v>0</v>
      </c>
      <c r="H2">
        <v>1.622475</v>
      </c>
      <c r="I2" t="s">
        <v>42</v>
      </c>
    </row>
    <row r="3" spans="1:9" ht="12.75">
      <c r="A3">
        <v>1</v>
      </c>
      <c r="B3">
        <v>1956</v>
      </c>
      <c r="C3">
        <v>1</v>
      </c>
      <c r="D3">
        <v>141</v>
      </c>
      <c r="E3">
        <v>7.899817</v>
      </c>
      <c r="F3">
        <v>10.1017</v>
      </c>
      <c r="G3">
        <v>0</v>
      </c>
      <c r="H3">
        <v>2.032748</v>
      </c>
      <c r="I3" t="s">
        <v>42</v>
      </c>
    </row>
    <row r="4" spans="1:9" ht="12.75">
      <c r="A4">
        <v>1</v>
      </c>
      <c r="B4">
        <v>1957</v>
      </c>
      <c r="C4">
        <v>1</v>
      </c>
      <c r="D4">
        <v>169</v>
      </c>
      <c r="E4">
        <v>9.380513</v>
      </c>
      <c r="F4">
        <v>11.74213</v>
      </c>
      <c r="G4">
        <v>0</v>
      </c>
      <c r="H4">
        <v>1.941484</v>
      </c>
      <c r="I4" t="s">
        <v>42</v>
      </c>
    </row>
    <row r="5" spans="1:9" ht="12.75">
      <c r="A5">
        <v>1</v>
      </c>
      <c r="B5">
        <v>1958</v>
      </c>
      <c r="C5">
        <v>1</v>
      </c>
      <c r="D5">
        <v>167</v>
      </c>
      <c r="E5">
        <v>9.27917</v>
      </c>
      <c r="F5">
        <v>11.6312</v>
      </c>
      <c r="G5">
        <v>0</v>
      </c>
      <c r="H5">
        <v>2.128668</v>
      </c>
      <c r="I5" t="s">
        <v>42</v>
      </c>
    </row>
    <row r="6" spans="1:9" ht="12.75">
      <c r="A6">
        <v>1</v>
      </c>
      <c r="B6">
        <v>1959</v>
      </c>
      <c r="C6">
        <v>1</v>
      </c>
      <c r="D6">
        <v>177</v>
      </c>
      <c r="E6">
        <v>9.744503</v>
      </c>
      <c r="F6">
        <v>12.13602</v>
      </c>
      <c r="G6">
        <v>0</v>
      </c>
      <c r="H6">
        <v>2.609047</v>
      </c>
      <c r="I6" t="s">
        <v>42</v>
      </c>
    </row>
    <row r="7" spans="1:9" ht="12.75">
      <c r="A7">
        <v>1</v>
      </c>
      <c r="B7">
        <v>1960</v>
      </c>
      <c r="C7">
        <v>1</v>
      </c>
      <c r="D7">
        <v>159</v>
      </c>
      <c r="E7">
        <v>8.593669</v>
      </c>
      <c r="F7">
        <v>10.83452</v>
      </c>
      <c r="G7">
        <v>0</v>
      </c>
      <c r="H7">
        <v>2.931593</v>
      </c>
      <c r="I7" t="s">
        <v>42</v>
      </c>
    </row>
    <row r="8" spans="1:9" ht="12.75">
      <c r="A8">
        <v>1</v>
      </c>
      <c r="B8">
        <v>1961</v>
      </c>
      <c r="C8">
        <v>1</v>
      </c>
      <c r="D8">
        <v>163</v>
      </c>
      <c r="E8">
        <v>8.837352</v>
      </c>
      <c r="F8">
        <v>11.10943</v>
      </c>
      <c r="G8">
        <v>0</v>
      </c>
      <c r="H8">
        <v>3.160855</v>
      </c>
      <c r="I8" t="s">
        <v>42</v>
      </c>
    </row>
    <row r="9" spans="1:9" ht="12.75">
      <c r="A9">
        <v>1</v>
      </c>
      <c r="B9">
        <v>1962</v>
      </c>
      <c r="C9">
        <v>1</v>
      </c>
      <c r="D9">
        <v>181</v>
      </c>
      <c r="E9">
        <v>9.695997</v>
      </c>
      <c r="F9">
        <v>12.04613</v>
      </c>
      <c r="G9">
        <v>0</v>
      </c>
      <c r="H9">
        <v>3.724912</v>
      </c>
      <c r="I9" t="s">
        <v>42</v>
      </c>
    </row>
    <row r="10" spans="1:9" ht="12.75">
      <c r="A10">
        <v>1</v>
      </c>
      <c r="B10">
        <v>1963</v>
      </c>
      <c r="C10">
        <v>1</v>
      </c>
      <c r="D10">
        <v>208</v>
      </c>
      <c r="E10">
        <v>11.131</v>
      </c>
      <c r="F10">
        <v>13.63006</v>
      </c>
      <c r="G10">
        <v>0</v>
      </c>
      <c r="H10">
        <v>3.550442</v>
      </c>
      <c r="I10" t="s">
        <v>42</v>
      </c>
    </row>
    <row r="11" spans="1:9" ht="12.75">
      <c r="A11">
        <v>1</v>
      </c>
      <c r="B11">
        <v>1964</v>
      </c>
      <c r="C11">
        <v>1</v>
      </c>
      <c r="D11">
        <v>204</v>
      </c>
      <c r="E11">
        <v>10.95769</v>
      </c>
      <c r="F11">
        <v>13.44678</v>
      </c>
      <c r="G11">
        <v>0</v>
      </c>
      <c r="H11">
        <v>3.786967</v>
      </c>
      <c r="I11" t="s">
        <v>42</v>
      </c>
    </row>
    <row r="12" spans="1:9" ht="12.75">
      <c r="A12">
        <v>1</v>
      </c>
      <c r="B12">
        <v>1965</v>
      </c>
      <c r="C12">
        <v>1</v>
      </c>
      <c r="D12">
        <v>206</v>
      </c>
      <c r="E12">
        <v>10.96549</v>
      </c>
      <c r="F12">
        <v>13.4416</v>
      </c>
      <c r="G12">
        <v>0</v>
      </c>
      <c r="H12">
        <v>3.982408</v>
      </c>
      <c r="I12" t="s">
        <v>42</v>
      </c>
    </row>
    <row r="13" spans="1:9" ht="12.75">
      <c r="A13">
        <v>1</v>
      </c>
      <c r="B13">
        <v>1966</v>
      </c>
      <c r="C13">
        <v>1</v>
      </c>
      <c r="D13">
        <v>216</v>
      </c>
      <c r="E13">
        <v>11.42358</v>
      </c>
      <c r="F13">
        <v>13.93588</v>
      </c>
      <c r="G13">
        <v>0</v>
      </c>
      <c r="H13">
        <v>3.986726</v>
      </c>
      <c r="I13" t="s">
        <v>42</v>
      </c>
    </row>
    <row r="14" spans="1:9" ht="12.75">
      <c r="A14">
        <v>1</v>
      </c>
      <c r="B14">
        <v>1967</v>
      </c>
      <c r="C14">
        <v>1</v>
      </c>
      <c r="D14">
        <v>208</v>
      </c>
      <c r="E14">
        <v>10.75417</v>
      </c>
      <c r="F14">
        <v>13.16902</v>
      </c>
      <c r="G14">
        <v>0</v>
      </c>
      <c r="H14">
        <v>4.429125</v>
      </c>
      <c r="I14" t="s">
        <v>42</v>
      </c>
    </row>
    <row r="15" spans="1:9" ht="12.75">
      <c r="A15">
        <v>1</v>
      </c>
      <c r="B15">
        <v>1968</v>
      </c>
      <c r="C15">
        <v>1</v>
      </c>
      <c r="D15">
        <v>228</v>
      </c>
      <c r="E15">
        <v>11.78172</v>
      </c>
      <c r="F15">
        <v>14.29921</v>
      </c>
      <c r="G15">
        <v>0</v>
      </c>
      <c r="H15">
        <v>3.728535</v>
      </c>
      <c r="I15" t="s">
        <v>42</v>
      </c>
    </row>
    <row r="16" spans="1:9" ht="12.75">
      <c r="A16">
        <v>1</v>
      </c>
      <c r="B16">
        <v>1969</v>
      </c>
      <c r="C16">
        <v>1</v>
      </c>
      <c r="D16">
        <v>222</v>
      </c>
      <c r="E16">
        <v>11.45069</v>
      </c>
      <c r="F16">
        <v>13.93832</v>
      </c>
      <c r="G16">
        <v>0</v>
      </c>
      <c r="H16">
        <v>4.214394</v>
      </c>
      <c r="I16" t="s">
        <v>42</v>
      </c>
    </row>
    <row r="17" spans="1:9" ht="12.75">
      <c r="A17">
        <v>1</v>
      </c>
      <c r="B17">
        <v>1970</v>
      </c>
      <c r="C17">
        <v>1</v>
      </c>
      <c r="D17">
        <v>229</v>
      </c>
      <c r="E17">
        <v>11.67623</v>
      </c>
      <c r="F17">
        <v>14.16613</v>
      </c>
      <c r="G17">
        <v>0</v>
      </c>
      <c r="H17">
        <v>7.2595</v>
      </c>
      <c r="I17" t="s">
        <v>42</v>
      </c>
    </row>
    <row r="18" spans="1:9" ht="12.75">
      <c r="A18">
        <v>1</v>
      </c>
      <c r="B18">
        <v>1971</v>
      </c>
      <c r="C18">
        <v>1</v>
      </c>
      <c r="D18">
        <v>236</v>
      </c>
      <c r="E18">
        <v>11.87405</v>
      </c>
      <c r="F18">
        <v>14.36315</v>
      </c>
      <c r="G18">
        <v>0</v>
      </c>
      <c r="H18">
        <v>4.81833</v>
      </c>
      <c r="I18" t="s">
        <v>42</v>
      </c>
    </row>
    <row r="19" spans="1:9" ht="12.75">
      <c r="A19">
        <v>1</v>
      </c>
      <c r="B19">
        <v>1972</v>
      </c>
      <c r="C19">
        <v>1</v>
      </c>
      <c r="D19">
        <v>242</v>
      </c>
      <c r="E19">
        <v>12.16781</v>
      </c>
      <c r="F19">
        <v>14.68209</v>
      </c>
      <c r="G19">
        <v>0</v>
      </c>
      <c r="H19">
        <v>4.927385</v>
      </c>
      <c r="I19" t="s">
        <v>42</v>
      </c>
    </row>
    <row r="20" spans="1:9" ht="12.75">
      <c r="A20">
        <v>1</v>
      </c>
      <c r="B20">
        <v>1973</v>
      </c>
      <c r="C20">
        <v>1</v>
      </c>
      <c r="D20">
        <v>222</v>
      </c>
      <c r="E20">
        <v>11.00284</v>
      </c>
      <c r="F20">
        <v>13.3882</v>
      </c>
      <c r="G20">
        <v>0</v>
      </c>
      <c r="H20">
        <v>4.99472</v>
      </c>
      <c r="I20" t="s">
        <v>42</v>
      </c>
    </row>
    <row r="21" spans="1:9" ht="12.75">
      <c r="A21">
        <v>1</v>
      </c>
      <c r="B21">
        <v>1974</v>
      </c>
      <c r="C21">
        <v>1</v>
      </c>
      <c r="D21">
        <v>224</v>
      </c>
      <c r="E21">
        <v>10.96145</v>
      </c>
      <c r="F21">
        <v>13.32862</v>
      </c>
      <c r="G21">
        <v>0</v>
      </c>
      <c r="H21">
        <v>5.313694</v>
      </c>
      <c r="I21" t="s">
        <v>42</v>
      </c>
    </row>
    <row r="22" spans="1:9" ht="12.75">
      <c r="A22">
        <v>1</v>
      </c>
      <c r="B22">
        <v>1975</v>
      </c>
      <c r="C22">
        <v>1</v>
      </c>
      <c r="D22">
        <v>230</v>
      </c>
      <c r="E22">
        <v>11.14253</v>
      </c>
      <c r="F22">
        <v>13.51389</v>
      </c>
      <c r="G22">
        <v>0</v>
      </c>
      <c r="H22">
        <v>5.376251</v>
      </c>
      <c r="I22" t="s">
        <v>42</v>
      </c>
    </row>
    <row r="23" spans="1:9" ht="12.75">
      <c r="A23">
        <v>1</v>
      </c>
      <c r="B23">
        <v>1976</v>
      </c>
      <c r="C23">
        <v>1</v>
      </c>
      <c r="D23">
        <v>213</v>
      </c>
      <c r="E23">
        <v>10.42503</v>
      </c>
      <c r="F23">
        <v>12.74065</v>
      </c>
      <c r="G23">
        <v>0</v>
      </c>
      <c r="H23">
        <v>5.381303</v>
      </c>
      <c r="I23" t="s">
        <v>42</v>
      </c>
    </row>
    <row r="24" spans="1:9" ht="12.75">
      <c r="A24">
        <v>1</v>
      </c>
      <c r="B24">
        <v>1977</v>
      </c>
      <c r="C24">
        <v>1</v>
      </c>
      <c r="D24">
        <v>268</v>
      </c>
      <c r="E24">
        <v>13.41415</v>
      </c>
      <c r="F24">
        <v>16.03845</v>
      </c>
      <c r="G24">
        <v>0</v>
      </c>
      <c r="H24">
        <v>5.368187</v>
      </c>
      <c r="I24" t="s">
        <v>42</v>
      </c>
    </row>
    <row r="25" spans="1:9" ht="12.75">
      <c r="A25">
        <v>1</v>
      </c>
      <c r="B25">
        <v>1978</v>
      </c>
      <c r="C25">
        <v>1</v>
      </c>
      <c r="D25">
        <v>222</v>
      </c>
      <c r="E25">
        <v>10.8324</v>
      </c>
      <c r="F25">
        <v>13.18289</v>
      </c>
      <c r="G25">
        <v>0</v>
      </c>
      <c r="H25">
        <v>6.197284</v>
      </c>
      <c r="I25" t="s">
        <v>42</v>
      </c>
    </row>
    <row r="26" spans="1:9" ht="12.75">
      <c r="A26">
        <v>1</v>
      </c>
      <c r="B26">
        <v>1979</v>
      </c>
      <c r="C26">
        <v>1</v>
      </c>
      <c r="D26">
        <v>200</v>
      </c>
      <c r="E26">
        <v>9.827109</v>
      </c>
      <c r="F26">
        <v>12.09211</v>
      </c>
      <c r="G26">
        <v>0</v>
      </c>
      <c r="H26">
        <v>6.42056</v>
      </c>
      <c r="I26" t="s">
        <v>42</v>
      </c>
    </row>
    <row r="27" spans="1:9" ht="12.75">
      <c r="A27">
        <v>1</v>
      </c>
      <c r="B27">
        <v>1980</v>
      </c>
      <c r="C27">
        <v>1</v>
      </c>
      <c r="D27">
        <v>213</v>
      </c>
      <c r="E27">
        <v>10.47562</v>
      </c>
      <c r="F27">
        <v>12.8041</v>
      </c>
      <c r="G27">
        <v>0</v>
      </c>
      <c r="H27">
        <v>5.923741</v>
      </c>
      <c r="I27" t="s">
        <v>42</v>
      </c>
    </row>
    <row r="28" spans="1:9" ht="12.75">
      <c r="A28">
        <v>1</v>
      </c>
      <c r="B28">
        <v>1981</v>
      </c>
      <c r="C28">
        <v>1</v>
      </c>
      <c r="D28">
        <v>196</v>
      </c>
      <c r="E28">
        <v>9.481714</v>
      </c>
      <c r="F28">
        <v>11.69197</v>
      </c>
      <c r="G28">
        <v>0</v>
      </c>
      <c r="H28">
        <v>6.731323</v>
      </c>
      <c r="I28" t="s">
        <v>42</v>
      </c>
    </row>
    <row r="29" spans="1:9" ht="12.75">
      <c r="A29">
        <v>1</v>
      </c>
      <c r="B29">
        <v>1982</v>
      </c>
      <c r="C29">
        <v>1</v>
      </c>
      <c r="D29">
        <v>207</v>
      </c>
      <c r="E29">
        <v>10.05014</v>
      </c>
      <c r="F29">
        <v>12.31986</v>
      </c>
      <c r="G29">
        <v>0</v>
      </c>
      <c r="H29">
        <v>6.329566</v>
      </c>
      <c r="I29" t="s">
        <v>42</v>
      </c>
    </row>
    <row r="30" spans="1:9" ht="12.75">
      <c r="A30">
        <v>1</v>
      </c>
      <c r="B30">
        <v>1983</v>
      </c>
      <c r="C30">
        <v>1</v>
      </c>
      <c r="D30">
        <v>204</v>
      </c>
      <c r="E30">
        <v>9.934683</v>
      </c>
      <c r="F30">
        <v>12.19708</v>
      </c>
      <c r="G30">
        <v>0</v>
      </c>
      <c r="H30">
        <v>6.583725</v>
      </c>
      <c r="I30" t="s">
        <v>42</v>
      </c>
    </row>
    <row r="31" spans="1:9" ht="12.75">
      <c r="A31">
        <v>1</v>
      </c>
      <c r="B31">
        <v>1984</v>
      </c>
      <c r="C31">
        <v>1</v>
      </c>
      <c r="D31">
        <v>198</v>
      </c>
      <c r="E31">
        <v>9.757154</v>
      </c>
      <c r="F31">
        <v>12.01909</v>
      </c>
      <c r="G31">
        <v>0</v>
      </c>
      <c r="H31">
        <v>7.102923</v>
      </c>
      <c r="I31" t="s">
        <v>42</v>
      </c>
    </row>
    <row r="32" spans="1:9" ht="12.75">
      <c r="A32">
        <v>1</v>
      </c>
      <c r="B32">
        <v>1985</v>
      </c>
      <c r="C32">
        <v>1</v>
      </c>
      <c r="D32">
        <v>185</v>
      </c>
      <c r="E32">
        <v>9.071376</v>
      </c>
      <c r="F32">
        <v>11.25225</v>
      </c>
      <c r="G32">
        <v>0</v>
      </c>
      <c r="H32">
        <v>7.784605</v>
      </c>
      <c r="I32" t="s">
        <v>42</v>
      </c>
    </row>
    <row r="33" spans="1:9" ht="12.75">
      <c r="A33">
        <v>1</v>
      </c>
      <c r="B33">
        <v>1986</v>
      </c>
      <c r="C33">
        <v>1</v>
      </c>
      <c r="D33">
        <v>183</v>
      </c>
      <c r="E33">
        <v>8.917219</v>
      </c>
      <c r="F33">
        <v>11.07394</v>
      </c>
      <c r="G33">
        <v>0</v>
      </c>
      <c r="H33">
        <v>7.419494</v>
      </c>
      <c r="I33" t="s">
        <v>42</v>
      </c>
    </row>
    <row r="34" spans="1:9" ht="12.75">
      <c r="A34">
        <v>1</v>
      </c>
      <c r="B34">
        <v>1987</v>
      </c>
      <c r="C34">
        <v>1</v>
      </c>
      <c r="D34">
        <v>193</v>
      </c>
      <c r="E34">
        <v>9.419333</v>
      </c>
      <c r="F34">
        <v>11.6299</v>
      </c>
      <c r="G34">
        <v>0</v>
      </c>
      <c r="H34">
        <v>7.482384</v>
      </c>
      <c r="I34" t="s">
        <v>42</v>
      </c>
    </row>
    <row r="35" spans="1:9" ht="12.75">
      <c r="A35">
        <v>1</v>
      </c>
      <c r="B35">
        <v>1988</v>
      </c>
      <c r="C35">
        <v>1</v>
      </c>
      <c r="D35">
        <v>181</v>
      </c>
      <c r="E35">
        <v>8.927567</v>
      </c>
      <c r="F35">
        <v>11.09792</v>
      </c>
      <c r="G35">
        <v>0</v>
      </c>
      <c r="H35">
        <v>7.460394</v>
      </c>
      <c r="I35" t="s">
        <v>42</v>
      </c>
    </row>
    <row r="36" spans="1:9" ht="12.75">
      <c r="A36">
        <v>1</v>
      </c>
      <c r="B36">
        <v>1989</v>
      </c>
      <c r="C36">
        <v>1</v>
      </c>
      <c r="D36">
        <v>200</v>
      </c>
      <c r="E36">
        <v>9.934468</v>
      </c>
      <c r="F36">
        <v>12.22155</v>
      </c>
      <c r="G36">
        <v>0</v>
      </c>
      <c r="H36">
        <v>8.090289</v>
      </c>
      <c r="I36" t="s">
        <v>42</v>
      </c>
    </row>
    <row r="37" spans="1:9" ht="12.75">
      <c r="A37">
        <v>1</v>
      </c>
      <c r="B37">
        <v>1990</v>
      </c>
      <c r="C37">
        <v>1</v>
      </c>
      <c r="D37">
        <v>198</v>
      </c>
      <c r="E37">
        <v>9.82579</v>
      </c>
      <c r="F37">
        <v>12.1022</v>
      </c>
      <c r="G37">
        <v>0</v>
      </c>
      <c r="H37">
        <v>7.811627</v>
      </c>
      <c r="I37" t="s">
        <v>42</v>
      </c>
    </row>
    <row r="38" spans="1:9" ht="12.75">
      <c r="A38">
        <v>1</v>
      </c>
      <c r="B38">
        <v>1991</v>
      </c>
      <c r="C38">
        <v>1</v>
      </c>
      <c r="D38">
        <v>183</v>
      </c>
      <c r="E38">
        <v>8.841796</v>
      </c>
      <c r="F38">
        <v>10.98038</v>
      </c>
      <c r="G38">
        <v>0</v>
      </c>
      <c r="H38">
        <v>7.037652</v>
      </c>
      <c r="I38" t="s">
        <v>42</v>
      </c>
    </row>
    <row r="39" spans="1:9" ht="12.75">
      <c r="A39">
        <v>1</v>
      </c>
      <c r="B39">
        <v>1992</v>
      </c>
      <c r="C39">
        <v>1</v>
      </c>
      <c r="D39">
        <v>186</v>
      </c>
      <c r="E39">
        <v>8.92089</v>
      </c>
      <c r="F39">
        <v>11.06318</v>
      </c>
      <c r="G39">
        <v>0</v>
      </c>
      <c r="H39">
        <v>7.672076</v>
      </c>
      <c r="I39" t="s">
        <v>42</v>
      </c>
    </row>
    <row r="40" spans="1:9" ht="12.75">
      <c r="A40">
        <v>1</v>
      </c>
      <c r="B40">
        <v>1993</v>
      </c>
      <c r="C40">
        <v>1</v>
      </c>
      <c r="D40">
        <v>184</v>
      </c>
      <c r="E40">
        <v>8.676374</v>
      </c>
      <c r="F40">
        <v>10.77316</v>
      </c>
      <c r="G40">
        <v>0</v>
      </c>
      <c r="H40">
        <v>8.319602</v>
      </c>
      <c r="I40" t="s">
        <v>42</v>
      </c>
    </row>
    <row r="41" spans="1:9" ht="12.75">
      <c r="A41">
        <v>1</v>
      </c>
      <c r="B41">
        <v>1994</v>
      </c>
      <c r="C41">
        <v>1</v>
      </c>
      <c r="D41">
        <v>161</v>
      </c>
      <c r="E41">
        <v>7.346017</v>
      </c>
      <c r="F41">
        <v>9.2576</v>
      </c>
      <c r="G41">
        <v>0</v>
      </c>
      <c r="H41">
        <v>8.115902</v>
      </c>
      <c r="I41" t="s">
        <v>42</v>
      </c>
    </row>
    <row r="42" spans="1:9" ht="12.75">
      <c r="A42">
        <v>1</v>
      </c>
      <c r="B42">
        <v>1995</v>
      </c>
      <c r="C42">
        <v>1</v>
      </c>
      <c r="D42">
        <v>173</v>
      </c>
      <c r="E42">
        <v>8.052707</v>
      </c>
      <c r="F42">
        <v>10.06684</v>
      </c>
      <c r="G42">
        <v>0</v>
      </c>
      <c r="H42">
        <v>7.103569</v>
      </c>
      <c r="I42" t="s">
        <v>42</v>
      </c>
    </row>
    <row r="43" spans="1:9" ht="12.75">
      <c r="A43">
        <v>1</v>
      </c>
      <c r="B43">
        <v>1996</v>
      </c>
      <c r="C43">
        <v>1</v>
      </c>
      <c r="D43">
        <v>181</v>
      </c>
      <c r="E43">
        <v>8.600423</v>
      </c>
      <c r="F43">
        <v>10.69728</v>
      </c>
      <c r="G43">
        <v>0</v>
      </c>
      <c r="H43">
        <v>7.881243</v>
      </c>
      <c r="I43" t="s">
        <v>42</v>
      </c>
    </row>
    <row r="44" spans="1:9" ht="12.75">
      <c r="A44">
        <v>1</v>
      </c>
      <c r="B44">
        <v>1997</v>
      </c>
      <c r="C44">
        <v>1</v>
      </c>
      <c r="D44">
        <v>172</v>
      </c>
      <c r="E44">
        <v>7.955516</v>
      </c>
      <c r="F44">
        <v>9.946452</v>
      </c>
      <c r="G44">
        <v>0</v>
      </c>
      <c r="H44">
        <v>8.68819</v>
      </c>
      <c r="I44" t="s">
        <v>42</v>
      </c>
    </row>
    <row r="45" spans="1:9" ht="12.75">
      <c r="A45">
        <v>1</v>
      </c>
      <c r="B45">
        <v>1998</v>
      </c>
      <c r="C45">
        <v>1</v>
      </c>
      <c r="D45">
        <v>181</v>
      </c>
      <c r="E45">
        <v>8.30439</v>
      </c>
      <c r="F45">
        <v>10.32224</v>
      </c>
      <c r="G45">
        <v>0</v>
      </c>
      <c r="H45">
        <v>8.080781</v>
      </c>
      <c r="I45" t="s">
        <v>42</v>
      </c>
    </row>
    <row r="46" spans="1:9" ht="12.75">
      <c r="A46">
        <v>1</v>
      </c>
      <c r="B46">
        <v>1999</v>
      </c>
      <c r="C46">
        <v>1</v>
      </c>
      <c r="D46">
        <v>166</v>
      </c>
      <c r="E46">
        <v>7.581246</v>
      </c>
      <c r="F46">
        <v>9.515013</v>
      </c>
      <c r="G46">
        <v>0</v>
      </c>
      <c r="H46">
        <v>8.021747</v>
      </c>
      <c r="I46" t="s">
        <v>42</v>
      </c>
    </row>
    <row r="47" spans="1:9" ht="12.75">
      <c r="A47">
        <v>1</v>
      </c>
      <c r="B47">
        <v>2000</v>
      </c>
      <c r="C47">
        <v>1</v>
      </c>
      <c r="D47">
        <v>190</v>
      </c>
      <c r="E47">
        <v>8.728673</v>
      </c>
      <c r="F47">
        <v>10.79191</v>
      </c>
      <c r="G47">
        <v>0</v>
      </c>
      <c r="H47">
        <v>7.824725</v>
      </c>
      <c r="I47" t="s">
        <v>42</v>
      </c>
    </row>
    <row r="48" spans="1:9" ht="12.75">
      <c r="A48">
        <v>1</v>
      </c>
      <c r="B48">
        <v>2001</v>
      </c>
      <c r="C48">
        <v>1</v>
      </c>
      <c r="D48">
        <v>185</v>
      </c>
      <c r="E48">
        <v>8.40161</v>
      </c>
      <c r="F48">
        <v>10.41553</v>
      </c>
      <c r="G48">
        <v>0</v>
      </c>
      <c r="H48">
        <v>8.408993</v>
      </c>
      <c r="I48" t="s">
        <v>42</v>
      </c>
    </row>
    <row r="49" spans="1:9" ht="12.75">
      <c r="A49">
        <v>1</v>
      </c>
      <c r="B49">
        <v>2002</v>
      </c>
      <c r="C49">
        <v>1</v>
      </c>
      <c r="D49">
        <v>176</v>
      </c>
      <c r="E49">
        <v>7.983843</v>
      </c>
      <c r="F49">
        <v>9.951207</v>
      </c>
      <c r="G49">
        <v>0</v>
      </c>
      <c r="H49">
        <v>7.965659</v>
      </c>
      <c r="I49" t="s">
        <v>42</v>
      </c>
    </row>
    <row r="50" spans="1:9" ht="12.75">
      <c r="A50">
        <v>1</v>
      </c>
      <c r="B50">
        <v>2003</v>
      </c>
      <c r="C50">
        <v>1</v>
      </c>
      <c r="D50">
        <v>194</v>
      </c>
      <c r="E50">
        <v>8.614845</v>
      </c>
      <c r="F50">
        <v>10.62744</v>
      </c>
      <c r="G50">
        <v>0</v>
      </c>
      <c r="H50">
        <v>7.187917</v>
      </c>
      <c r="I50" t="s">
        <v>42</v>
      </c>
    </row>
    <row r="51" spans="1:9" ht="12.75">
      <c r="A51">
        <v>1</v>
      </c>
      <c r="B51">
        <v>2004</v>
      </c>
      <c r="C51">
        <v>1</v>
      </c>
      <c r="D51">
        <v>182</v>
      </c>
      <c r="E51">
        <v>7.897074</v>
      </c>
      <c r="F51">
        <v>9.807673</v>
      </c>
      <c r="G51">
        <v>0</v>
      </c>
      <c r="H51">
        <v>7.290922</v>
      </c>
      <c r="I51" t="s">
        <v>42</v>
      </c>
    </row>
    <row r="52" spans="1:9" ht="12.75">
      <c r="A52">
        <v>1</v>
      </c>
      <c r="B52">
        <v>2005</v>
      </c>
      <c r="C52">
        <v>1</v>
      </c>
      <c r="D52">
        <v>173</v>
      </c>
      <c r="E52">
        <v>7.415542</v>
      </c>
      <c r="F52">
        <v>9.260375</v>
      </c>
      <c r="G52">
        <v>0</v>
      </c>
      <c r="H52">
        <v>7.606745</v>
      </c>
      <c r="I52" t="s">
        <v>42</v>
      </c>
    </row>
    <row r="53" spans="1:9" ht="12.75">
      <c r="A53">
        <v>1</v>
      </c>
      <c r="B53">
        <v>2006</v>
      </c>
      <c r="C53">
        <v>1</v>
      </c>
      <c r="D53">
        <v>161</v>
      </c>
      <c r="E53">
        <v>6.845494</v>
      </c>
      <c r="F53">
        <v>8.620795</v>
      </c>
      <c r="G53">
        <v>0</v>
      </c>
      <c r="H53">
        <v>7.733145</v>
      </c>
      <c r="I53" t="s">
        <v>42</v>
      </c>
    </row>
    <row r="54" spans="1:9" ht="12.75">
      <c r="A54">
        <v>1</v>
      </c>
      <c r="B54">
        <v>2007</v>
      </c>
      <c r="C54">
        <v>1</v>
      </c>
      <c r="D54">
        <v>212</v>
      </c>
      <c r="E54">
        <v>8.854666</v>
      </c>
      <c r="F54">
        <v>10.8202</v>
      </c>
      <c r="G54">
        <v>0</v>
      </c>
      <c r="H54">
        <v>8.080613</v>
      </c>
      <c r="I54" t="s">
        <v>42</v>
      </c>
    </row>
    <row r="55" spans="1:9" ht="12.75">
      <c r="A55">
        <v>1</v>
      </c>
      <c r="B55">
        <v>2008</v>
      </c>
      <c r="C55">
        <v>1</v>
      </c>
      <c r="D55">
        <v>191</v>
      </c>
      <c r="E55">
        <v>7.890726</v>
      </c>
      <c r="F55">
        <v>9.748531</v>
      </c>
      <c r="G55">
        <v>0</v>
      </c>
      <c r="H55">
        <v>8.012647</v>
      </c>
      <c r="I55" t="s">
        <v>42</v>
      </c>
    </row>
    <row r="56" spans="1:9" ht="12.75">
      <c r="A56">
        <v>1</v>
      </c>
      <c r="B56">
        <v>2009</v>
      </c>
      <c r="C56">
        <v>1</v>
      </c>
      <c r="D56">
        <v>180</v>
      </c>
      <c r="E56">
        <v>7.228257</v>
      </c>
      <c r="F56">
        <v>8.989156</v>
      </c>
      <c r="G56">
        <v>0</v>
      </c>
      <c r="H56">
        <v>8.108706</v>
      </c>
      <c r="I56" t="s">
        <v>42</v>
      </c>
    </row>
    <row r="57" spans="1:9" ht="12.75">
      <c r="A57">
        <v>1</v>
      </c>
      <c r="B57">
        <v>1955</v>
      </c>
      <c r="C57">
        <v>2</v>
      </c>
      <c r="D57">
        <v>141</v>
      </c>
      <c r="E57">
        <v>7.905658</v>
      </c>
      <c r="F57">
        <v>10.10966</v>
      </c>
      <c r="G57">
        <v>0</v>
      </c>
      <c r="H57">
        <v>9.908927</v>
      </c>
      <c r="I57" t="s">
        <v>43</v>
      </c>
    </row>
    <row r="58" spans="1:9" ht="12.75">
      <c r="A58">
        <v>1</v>
      </c>
      <c r="B58">
        <v>1956</v>
      </c>
      <c r="C58">
        <v>2</v>
      </c>
      <c r="D58">
        <v>141</v>
      </c>
      <c r="E58">
        <v>7.899817</v>
      </c>
      <c r="F58">
        <v>10.1017</v>
      </c>
      <c r="G58">
        <v>0</v>
      </c>
      <c r="H58">
        <v>9.71729</v>
      </c>
      <c r="I58" t="s">
        <v>43</v>
      </c>
    </row>
    <row r="59" spans="1:9" ht="12.75">
      <c r="A59">
        <v>1</v>
      </c>
      <c r="B59">
        <v>1957</v>
      </c>
      <c r="C59">
        <v>2</v>
      </c>
      <c r="D59">
        <v>169</v>
      </c>
      <c r="E59">
        <v>9.380513</v>
      </c>
      <c r="F59">
        <v>11.74213</v>
      </c>
      <c r="G59">
        <v>0</v>
      </c>
      <c r="H59">
        <v>11.13872</v>
      </c>
      <c r="I59" t="s">
        <v>43</v>
      </c>
    </row>
    <row r="60" spans="1:9" ht="12.75">
      <c r="A60">
        <v>1</v>
      </c>
      <c r="B60">
        <v>1958</v>
      </c>
      <c r="C60">
        <v>2</v>
      </c>
      <c r="D60">
        <v>167</v>
      </c>
      <c r="E60">
        <v>9.27917</v>
      </c>
      <c r="F60">
        <v>11.6312</v>
      </c>
      <c r="G60">
        <v>0</v>
      </c>
      <c r="H60">
        <v>10.69766</v>
      </c>
      <c r="I60" t="s">
        <v>43</v>
      </c>
    </row>
    <row r="61" spans="1:9" ht="12.75">
      <c r="A61">
        <v>1</v>
      </c>
      <c r="B61">
        <v>1959</v>
      </c>
      <c r="C61">
        <v>2</v>
      </c>
      <c r="D61">
        <v>177</v>
      </c>
      <c r="E61">
        <v>9.744503</v>
      </c>
      <c r="F61">
        <v>12.13602</v>
      </c>
      <c r="G61">
        <v>0</v>
      </c>
      <c r="H61">
        <v>11.22015</v>
      </c>
      <c r="I61" t="s">
        <v>43</v>
      </c>
    </row>
    <row r="62" spans="1:9" ht="12.75">
      <c r="A62">
        <v>1</v>
      </c>
      <c r="B62">
        <v>1960</v>
      </c>
      <c r="C62">
        <v>2</v>
      </c>
      <c r="D62">
        <v>159</v>
      </c>
      <c r="E62">
        <v>8.593669</v>
      </c>
      <c r="F62">
        <v>10.83452</v>
      </c>
      <c r="G62">
        <v>0</v>
      </c>
      <c r="H62">
        <v>12.37021</v>
      </c>
      <c r="I62" t="s">
        <v>43</v>
      </c>
    </row>
    <row r="63" spans="1:9" ht="12.75">
      <c r="A63">
        <v>1</v>
      </c>
      <c r="B63">
        <v>1961</v>
      </c>
      <c r="C63">
        <v>2</v>
      </c>
      <c r="D63">
        <v>163</v>
      </c>
      <c r="E63">
        <v>8.837352</v>
      </c>
      <c r="F63">
        <v>11.10943</v>
      </c>
      <c r="G63">
        <v>0</v>
      </c>
      <c r="H63">
        <v>14.20092</v>
      </c>
      <c r="I63" t="s">
        <v>43</v>
      </c>
    </row>
    <row r="64" spans="1:9" ht="12.75">
      <c r="A64">
        <v>1</v>
      </c>
      <c r="B64">
        <v>1962</v>
      </c>
      <c r="C64">
        <v>2</v>
      </c>
      <c r="D64">
        <v>181</v>
      </c>
      <c r="E64">
        <v>9.695997</v>
      </c>
      <c r="F64">
        <v>12.04613</v>
      </c>
      <c r="G64">
        <v>0</v>
      </c>
      <c r="H64">
        <v>12.42565</v>
      </c>
      <c r="I64" t="s">
        <v>43</v>
      </c>
    </row>
    <row r="65" spans="1:9" ht="12.75">
      <c r="A65">
        <v>1</v>
      </c>
      <c r="B65">
        <v>1963</v>
      </c>
      <c r="C65">
        <v>2</v>
      </c>
      <c r="D65">
        <v>208</v>
      </c>
      <c r="E65">
        <v>11.131</v>
      </c>
      <c r="F65">
        <v>13.63006</v>
      </c>
      <c r="G65">
        <v>0</v>
      </c>
      <c r="H65">
        <v>12.94435</v>
      </c>
      <c r="I65" t="s">
        <v>43</v>
      </c>
    </row>
    <row r="66" spans="1:9" ht="12.75">
      <c r="A66">
        <v>1</v>
      </c>
      <c r="B66">
        <v>1964</v>
      </c>
      <c r="C66">
        <v>2</v>
      </c>
      <c r="D66">
        <v>204</v>
      </c>
      <c r="E66">
        <v>10.95769</v>
      </c>
      <c r="F66">
        <v>13.44678</v>
      </c>
      <c r="G66">
        <v>0</v>
      </c>
      <c r="H66">
        <v>12.20224</v>
      </c>
      <c r="I66" t="s">
        <v>43</v>
      </c>
    </row>
    <row r="67" spans="1:9" ht="12.75">
      <c r="A67">
        <v>1</v>
      </c>
      <c r="B67">
        <v>1965</v>
      </c>
      <c r="C67">
        <v>2</v>
      </c>
      <c r="D67">
        <v>206</v>
      </c>
      <c r="E67">
        <v>10.96549</v>
      </c>
      <c r="F67">
        <v>13.4416</v>
      </c>
      <c r="G67">
        <v>0</v>
      </c>
      <c r="H67">
        <v>12.27422</v>
      </c>
      <c r="I67" t="s">
        <v>43</v>
      </c>
    </row>
    <row r="68" spans="1:9" ht="12.75">
      <c r="A68">
        <v>1</v>
      </c>
      <c r="B68">
        <v>1966</v>
      </c>
      <c r="C68">
        <v>2</v>
      </c>
      <c r="D68">
        <v>216</v>
      </c>
      <c r="E68">
        <v>11.42358</v>
      </c>
      <c r="F68">
        <v>13.93588</v>
      </c>
      <c r="G68">
        <v>0</v>
      </c>
      <c r="H68">
        <v>12.67973</v>
      </c>
      <c r="I68" t="s">
        <v>43</v>
      </c>
    </row>
    <row r="69" spans="1:9" ht="12.75">
      <c r="A69">
        <v>1</v>
      </c>
      <c r="B69">
        <v>1967</v>
      </c>
      <c r="C69">
        <v>2</v>
      </c>
      <c r="D69">
        <v>208</v>
      </c>
      <c r="E69">
        <v>10.75417</v>
      </c>
      <c r="F69">
        <v>13.16902</v>
      </c>
      <c r="G69">
        <v>0</v>
      </c>
      <c r="H69">
        <v>13.78305</v>
      </c>
      <c r="I69" t="s">
        <v>43</v>
      </c>
    </row>
    <row r="70" spans="1:9" ht="12.75">
      <c r="A70">
        <v>1</v>
      </c>
      <c r="B70">
        <v>1968</v>
      </c>
      <c r="C70">
        <v>2</v>
      </c>
      <c r="D70">
        <v>228</v>
      </c>
      <c r="E70">
        <v>11.78172</v>
      </c>
      <c r="F70">
        <v>14.29921</v>
      </c>
      <c r="G70">
        <v>0</v>
      </c>
      <c r="H70">
        <v>15.83755</v>
      </c>
      <c r="I70" t="s">
        <v>43</v>
      </c>
    </row>
    <row r="71" spans="1:9" ht="12.75">
      <c r="A71">
        <v>1</v>
      </c>
      <c r="B71">
        <v>1969</v>
      </c>
      <c r="C71">
        <v>2</v>
      </c>
      <c r="D71">
        <v>222</v>
      </c>
      <c r="E71">
        <v>11.45069</v>
      </c>
      <c r="F71">
        <v>13.93832</v>
      </c>
      <c r="G71">
        <v>0</v>
      </c>
      <c r="H71">
        <v>15.69715</v>
      </c>
      <c r="I71" t="s">
        <v>43</v>
      </c>
    </row>
    <row r="72" spans="1:9" ht="12.75">
      <c r="A72">
        <v>1</v>
      </c>
      <c r="B72">
        <v>1970</v>
      </c>
      <c r="C72">
        <v>2</v>
      </c>
      <c r="D72">
        <v>229</v>
      </c>
      <c r="E72">
        <v>11.67623</v>
      </c>
      <c r="F72">
        <v>14.16613</v>
      </c>
      <c r="G72">
        <v>0</v>
      </c>
      <c r="H72">
        <v>14.95693</v>
      </c>
      <c r="I72" t="s">
        <v>43</v>
      </c>
    </row>
    <row r="73" spans="1:9" ht="12.75">
      <c r="A73">
        <v>1</v>
      </c>
      <c r="B73">
        <v>1971</v>
      </c>
      <c r="C73">
        <v>2</v>
      </c>
      <c r="D73">
        <v>236</v>
      </c>
      <c r="E73">
        <v>11.87405</v>
      </c>
      <c r="F73">
        <v>14.36315</v>
      </c>
      <c r="G73">
        <v>0</v>
      </c>
      <c r="H73">
        <v>13.88431</v>
      </c>
      <c r="I73" t="s">
        <v>43</v>
      </c>
    </row>
    <row r="74" spans="1:9" ht="12.75">
      <c r="A74">
        <v>1</v>
      </c>
      <c r="B74">
        <v>1972</v>
      </c>
      <c r="C74">
        <v>2</v>
      </c>
      <c r="D74">
        <v>242</v>
      </c>
      <c r="E74">
        <v>12.16781</v>
      </c>
      <c r="F74">
        <v>14.68209</v>
      </c>
      <c r="G74">
        <v>0</v>
      </c>
      <c r="H74">
        <v>15.55386</v>
      </c>
      <c r="I74" t="s">
        <v>43</v>
      </c>
    </row>
    <row r="75" spans="1:9" ht="12.75">
      <c r="A75">
        <v>1</v>
      </c>
      <c r="B75">
        <v>1973</v>
      </c>
      <c r="C75">
        <v>2</v>
      </c>
      <c r="D75">
        <v>222</v>
      </c>
      <c r="E75">
        <v>11.00284</v>
      </c>
      <c r="F75">
        <v>13.3882</v>
      </c>
      <c r="G75">
        <v>0</v>
      </c>
      <c r="H75">
        <v>14.94199</v>
      </c>
      <c r="I75" t="s">
        <v>43</v>
      </c>
    </row>
    <row r="76" spans="1:9" ht="12.75">
      <c r="A76">
        <v>1</v>
      </c>
      <c r="B76">
        <v>1974</v>
      </c>
      <c r="C76">
        <v>2</v>
      </c>
      <c r="D76">
        <v>224</v>
      </c>
      <c r="E76">
        <v>10.96145</v>
      </c>
      <c r="F76">
        <v>13.32862</v>
      </c>
      <c r="G76">
        <v>0</v>
      </c>
      <c r="H76">
        <v>13.76864</v>
      </c>
      <c r="I76" t="s">
        <v>43</v>
      </c>
    </row>
    <row r="77" spans="1:9" ht="12.75">
      <c r="A77">
        <v>1</v>
      </c>
      <c r="B77">
        <v>1975</v>
      </c>
      <c r="C77">
        <v>2</v>
      </c>
      <c r="D77">
        <v>230</v>
      </c>
      <c r="E77">
        <v>11.14253</v>
      </c>
      <c r="F77">
        <v>13.51389</v>
      </c>
      <c r="G77">
        <v>0</v>
      </c>
      <c r="H77">
        <v>14.66217</v>
      </c>
      <c r="I77" t="s">
        <v>43</v>
      </c>
    </row>
    <row r="78" spans="1:9" ht="12.75">
      <c r="A78">
        <v>1</v>
      </c>
      <c r="B78">
        <v>1976</v>
      </c>
      <c r="C78">
        <v>2</v>
      </c>
      <c r="D78">
        <v>213</v>
      </c>
      <c r="E78">
        <v>10.42503</v>
      </c>
      <c r="F78">
        <v>12.74065</v>
      </c>
      <c r="G78">
        <v>0</v>
      </c>
      <c r="H78">
        <v>14.49904</v>
      </c>
      <c r="I78" t="s">
        <v>43</v>
      </c>
    </row>
    <row r="79" spans="1:9" ht="12.75">
      <c r="A79">
        <v>1</v>
      </c>
      <c r="B79">
        <v>1977</v>
      </c>
      <c r="C79">
        <v>2</v>
      </c>
      <c r="D79">
        <v>268</v>
      </c>
      <c r="E79">
        <v>13.41415</v>
      </c>
      <c r="F79">
        <v>16.03845</v>
      </c>
      <c r="G79">
        <v>0</v>
      </c>
      <c r="H79">
        <v>14.7263</v>
      </c>
      <c r="I79" t="s">
        <v>43</v>
      </c>
    </row>
    <row r="80" spans="1:9" ht="12.75">
      <c r="A80">
        <v>1</v>
      </c>
      <c r="B80">
        <v>1978</v>
      </c>
      <c r="C80">
        <v>2</v>
      </c>
      <c r="D80">
        <v>222</v>
      </c>
      <c r="E80">
        <v>10.8324</v>
      </c>
      <c r="F80">
        <v>13.18289</v>
      </c>
      <c r="G80">
        <v>0</v>
      </c>
      <c r="H80">
        <v>14.04073</v>
      </c>
      <c r="I80" t="s">
        <v>43</v>
      </c>
    </row>
    <row r="81" spans="1:9" ht="12.75">
      <c r="A81">
        <v>1</v>
      </c>
      <c r="B81">
        <v>1979</v>
      </c>
      <c r="C81">
        <v>2</v>
      </c>
      <c r="D81">
        <v>200</v>
      </c>
      <c r="E81">
        <v>9.827109</v>
      </c>
      <c r="F81">
        <v>12.09211</v>
      </c>
      <c r="G81">
        <v>0</v>
      </c>
      <c r="H81">
        <v>14.28656</v>
      </c>
      <c r="I81" t="s">
        <v>43</v>
      </c>
    </row>
    <row r="82" spans="1:9" ht="12.75">
      <c r="A82">
        <v>1</v>
      </c>
      <c r="B82">
        <v>1980</v>
      </c>
      <c r="C82">
        <v>2</v>
      </c>
      <c r="D82">
        <v>213</v>
      </c>
      <c r="E82">
        <v>10.47562</v>
      </c>
      <c r="F82">
        <v>12.8041</v>
      </c>
      <c r="G82">
        <v>0</v>
      </c>
      <c r="H82">
        <v>14.27784</v>
      </c>
      <c r="I82" t="s">
        <v>43</v>
      </c>
    </row>
    <row r="83" spans="1:9" ht="12.75">
      <c r="A83">
        <v>1</v>
      </c>
      <c r="B83">
        <v>1981</v>
      </c>
      <c r="C83">
        <v>2</v>
      </c>
      <c r="D83">
        <v>196</v>
      </c>
      <c r="E83">
        <v>9.481714</v>
      </c>
      <c r="F83">
        <v>11.69197</v>
      </c>
      <c r="G83">
        <v>0</v>
      </c>
      <c r="H83">
        <v>13.03951</v>
      </c>
      <c r="I83" t="s">
        <v>43</v>
      </c>
    </row>
    <row r="84" spans="1:9" ht="12.75">
      <c r="A84">
        <v>1</v>
      </c>
      <c r="B84">
        <v>1982</v>
      </c>
      <c r="C84">
        <v>2</v>
      </c>
      <c r="D84">
        <v>207</v>
      </c>
      <c r="E84">
        <v>10.05014</v>
      </c>
      <c r="F84">
        <v>12.31986</v>
      </c>
      <c r="G84">
        <v>0</v>
      </c>
      <c r="H84">
        <v>13.26278</v>
      </c>
      <c r="I84" t="s">
        <v>43</v>
      </c>
    </row>
    <row r="85" spans="1:9" ht="12.75">
      <c r="A85">
        <v>1</v>
      </c>
      <c r="B85">
        <v>1983</v>
      </c>
      <c r="C85">
        <v>2</v>
      </c>
      <c r="D85">
        <v>204</v>
      </c>
      <c r="E85">
        <v>9.934683</v>
      </c>
      <c r="F85">
        <v>12.19708</v>
      </c>
      <c r="G85">
        <v>0</v>
      </c>
      <c r="H85">
        <v>13.29773</v>
      </c>
      <c r="I85" t="s">
        <v>43</v>
      </c>
    </row>
    <row r="86" spans="1:9" ht="12.75">
      <c r="A86">
        <v>1</v>
      </c>
      <c r="B86">
        <v>1984</v>
      </c>
      <c r="C86">
        <v>2</v>
      </c>
      <c r="D86">
        <v>198</v>
      </c>
      <c r="E86">
        <v>9.757154</v>
      </c>
      <c r="F86">
        <v>12.01909</v>
      </c>
      <c r="G86">
        <v>0</v>
      </c>
      <c r="H86">
        <v>14.34358</v>
      </c>
      <c r="I86" t="s">
        <v>43</v>
      </c>
    </row>
    <row r="87" spans="1:9" ht="12.75">
      <c r="A87">
        <v>1</v>
      </c>
      <c r="B87">
        <v>1985</v>
      </c>
      <c r="C87">
        <v>2</v>
      </c>
      <c r="D87">
        <v>185</v>
      </c>
      <c r="E87">
        <v>9.071376</v>
      </c>
      <c r="F87">
        <v>11.25225</v>
      </c>
      <c r="G87">
        <v>0</v>
      </c>
      <c r="H87">
        <v>13.39489</v>
      </c>
      <c r="I87" t="s">
        <v>43</v>
      </c>
    </row>
    <row r="88" spans="1:9" ht="12.75">
      <c r="A88">
        <v>1</v>
      </c>
      <c r="B88">
        <v>1986</v>
      </c>
      <c r="C88">
        <v>2</v>
      </c>
      <c r="D88">
        <v>183</v>
      </c>
      <c r="E88">
        <v>8.917219</v>
      </c>
      <c r="F88">
        <v>11.07394</v>
      </c>
      <c r="G88">
        <v>0</v>
      </c>
      <c r="H88">
        <v>13.57134</v>
      </c>
      <c r="I88" t="s">
        <v>43</v>
      </c>
    </row>
    <row r="89" spans="1:9" ht="12.75">
      <c r="A89">
        <v>1</v>
      </c>
      <c r="B89">
        <v>1987</v>
      </c>
      <c r="C89">
        <v>2</v>
      </c>
      <c r="D89">
        <v>193</v>
      </c>
      <c r="E89">
        <v>9.419333</v>
      </c>
      <c r="F89">
        <v>11.6299</v>
      </c>
      <c r="G89">
        <v>0</v>
      </c>
      <c r="H89">
        <v>13.92718</v>
      </c>
      <c r="I89" t="s">
        <v>43</v>
      </c>
    </row>
    <row r="90" spans="1:9" ht="12.75">
      <c r="A90">
        <v>1</v>
      </c>
      <c r="B90">
        <v>1988</v>
      </c>
      <c r="C90">
        <v>2</v>
      </c>
      <c r="D90">
        <v>181</v>
      </c>
      <c r="E90">
        <v>8.927567</v>
      </c>
      <c r="F90">
        <v>11.09792</v>
      </c>
      <c r="G90">
        <v>0</v>
      </c>
      <c r="H90">
        <v>13.14933</v>
      </c>
      <c r="I90" t="s">
        <v>43</v>
      </c>
    </row>
    <row r="91" spans="1:9" ht="12.75">
      <c r="A91">
        <v>1</v>
      </c>
      <c r="B91">
        <v>1989</v>
      </c>
      <c r="C91">
        <v>2</v>
      </c>
      <c r="D91">
        <v>200</v>
      </c>
      <c r="E91">
        <v>9.934468</v>
      </c>
      <c r="F91">
        <v>12.22155</v>
      </c>
      <c r="G91">
        <v>0</v>
      </c>
      <c r="H91">
        <v>14.18057</v>
      </c>
      <c r="I91" t="s">
        <v>43</v>
      </c>
    </row>
    <row r="92" spans="1:9" ht="12.75">
      <c r="A92">
        <v>1</v>
      </c>
      <c r="B92">
        <v>1990</v>
      </c>
      <c r="C92">
        <v>2</v>
      </c>
      <c r="D92">
        <v>198</v>
      </c>
      <c r="E92">
        <v>9.82579</v>
      </c>
      <c r="F92">
        <v>12.1022</v>
      </c>
      <c r="G92">
        <v>0</v>
      </c>
      <c r="H92">
        <v>12.10372</v>
      </c>
      <c r="I92" t="s">
        <v>43</v>
      </c>
    </row>
    <row r="93" spans="1:9" ht="12.75">
      <c r="A93">
        <v>1</v>
      </c>
      <c r="B93">
        <v>1991</v>
      </c>
      <c r="C93">
        <v>2</v>
      </c>
      <c r="D93">
        <v>183</v>
      </c>
      <c r="E93">
        <v>8.841796</v>
      </c>
      <c r="F93">
        <v>10.98038</v>
      </c>
      <c r="G93">
        <v>0</v>
      </c>
      <c r="H93">
        <v>13.4498</v>
      </c>
      <c r="I93" t="s">
        <v>43</v>
      </c>
    </row>
    <row r="94" spans="1:9" ht="12.75">
      <c r="A94">
        <v>1</v>
      </c>
      <c r="B94">
        <v>1992</v>
      </c>
      <c r="C94">
        <v>2</v>
      </c>
      <c r="D94">
        <v>186</v>
      </c>
      <c r="E94">
        <v>8.92089</v>
      </c>
      <c r="F94">
        <v>11.06318</v>
      </c>
      <c r="G94">
        <v>0</v>
      </c>
      <c r="H94">
        <v>12.53544</v>
      </c>
      <c r="I94" t="s">
        <v>43</v>
      </c>
    </row>
    <row r="95" spans="1:9" ht="12.75">
      <c r="A95">
        <v>1</v>
      </c>
      <c r="B95">
        <v>1993</v>
      </c>
      <c r="C95">
        <v>2</v>
      </c>
      <c r="D95">
        <v>184</v>
      </c>
      <c r="E95">
        <v>8.676374</v>
      </c>
      <c r="F95">
        <v>10.77316</v>
      </c>
      <c r="G95">
        <v>0</v>
      </c>
      <c r="H95">
        <v>13.21829</v>
      </c>
      <c r="I95" t="s">
        <v>43</v>
      </c>
    </row>
    <row r="96" spans="1:9" ht="12.75">
      <c r="A96">
        <v>1</v>
      </c>
      <c r="B96">
        <v>1994</v>
      </c>
      <c r="C96">
        <v>2</v>
      </c>
      <c r="D96">
        <v>161</v>
      </c>
      <c r="E96">
        <v>7.346017</v>
      </c>
      <c r="F96">
        <v>9.2576</v>
      </c>
      <c r="G96">
        <v>0</v>
      </c>
      <c r="H96">
        <v>12.7502</v>
      </c>
      <c r="I96" t="s">
        <v>43</v>
      </c>
    </row>
    <row r="97" spans="1:9" ht="12.75">
      <c r="A97">
        <v>1</v>
      </c>
      <c r="B97">
        <v>1995</v>
      </c>
      <c r="C97">
        <v>2</v>
      </c>
      <c r="D97">
        <v>173</v>
      </c>
      <c r="E97">
        <v>8.052707</v>
      </c>
      <c r="F97">
        <v>10.06684</v>
      </c>
      <c r="G97">
        <v>0</v>
      </c>
      <c r="H97">
        <v>11.97072</v>
      </c>
      <c r="I97" t="s">
        <v>43</v>
      </c>
    </row>
    <row r="98" spans="1:9" ht="12.75">
      <c r="A98">
        <v>1</v>
      </c>
      <c r="B98">
        <v>1996</v>
      </c>
      <c r="C98">
        <v>2</v>
      </c>
      <c r="D98">
        <v>181</v>
      </c>
      <c r="E98">
        <v>8.600423</v>
      </c>
      <c r="F98">
        <v>10.69728</v>
      </c>
      <c r="G98">
        <v>0</v>
      </c>
      <c r="H98">
        <v>11.88808</v>
      </c>
      <c r="I98" t="s">
        <v>43</v>
      </c>
    </row>
    <row r="99" spans="1:9" ht="12.75">
      <c r="A99">
        <v>1</v>
      </c>
      <c r="B99">
        <v>1997</v>
      </c>
      <c r="C99">
        <v>2</v>
      </c>
      <c r="D99">
        <v>172</v>
      </c>
      <c r="E99">
        <v>7.955516</v>
      </c>
      <c r="F99">
        <v>9.946452</v>
      </c>
      <c r="G99">
        <v>0</v>
      </c>
      <c r="H99">
        <v>12.17808</v>
      </c>
      <c r="I99" t="s">
        <v>43</v>
      </c>
    </row>
    <row r="100" spans="1:9" ht="12.75">
      <c r="A100">
        <v>1</v>
      </c>
      <c r="B100">
        <v>1998</v>
      </c>
      <c r="C100">
        <v>2</v>
      </c>
      <c r="D100">
        <v>181</v>
      </c>
      <c r="E100">
        <v>8.30439</v>
      </c>
      <c r="F100">
        <v>10.32224</v>
      </c>
      <c r="G100">
        <v>0</v>
      </c>
      <c r="H100">
        <v>12.6204</v>
      </c>
      <c r="I100" t="s">
        <v>43</v>
      </c>
    </row>
    <row r="101" spans="1:9" ht="12.75">
      <c r="A101">
        <v>1</v>
      </c>
      <c r="B101">
        <v>1999</v>
      </c>
      <c r="C101">
        <v>2</v>
      </c>
      <c r="D101">
        <v>166</v>
      </c>
      <c r="E101">
        <v>7.581246</v>
      </c>
      <c r="F101">
        <v>9.515013</v>
      </c>
      <c r="G101">
        <v>0</v>
      </c>
      <c r="H101">
        <v>12.51467</v>
      </c>
      <c r="I101" t="s">
        <v>43</v>
      </c>
    </row>
    <row r="102" spans="1:9" ht="12.75">
      <c r="A102">
        <v>1</v>
      </c>
      <c r="B102">
        <v>2000</v>
      </c>
      <c r="C102">
        <v>2</v>
      </c>
      <c r="D102">
        <v>190</v>
      </c>
      <c r="E102">
        <v>8.728673</v>
      </c>
      <c r="F102">
        <v>10.79191</v>
      </c>
      <c r="G102">
        <v>0</v>
      </c>
      <c r="H102">
        <v>12.77558</v>
      </c>
      <c r="I102" t="s">
        <v>43</v>
      </c>
    </row>
    <row r="103" spans="1:9" ht="12.75">
      <c r="A103">
        <v>1</v>
      </c>
      <c r="B103">
        <v>2001</v>
      </c>
      <c r="C103">
        <v>2</v>
      </c>
      <c r="D103">
        <v>185</v>
      </c>
      <c r="E103">
        <v>8.40161</v>
      </c>
      <c r="F103">
        <v>10.41553</v>
      </c>
      <c r="G103">
        <v>0</v>
      </c>
      <c r="H103">
        <v>11.41969</v>
      </c>
      <c r="I103" t="s">
        <v>43</v>
      </c>
    </row>
    <row r="104" spans="1:9" ht="12.75">
      <c r="A104">
        <v>1</v>
      </c>
      <c r="B104">
        <v>2002</v>
      </c>
      <c r="C104">
        <v>2</v>
      </c>
      <c r="D104">
        <v>176</v>
      </c>
      <c r="E104">
        <v>7.983843</v>
      </c>
      <c r="F104">
        <v>9.951207</v>
      </c>
      <c r="G104">
        <v>0</v>
      </c>
      <c r="H104">
        <v>12.1882</v>
      </c>
      <c r="I104" t="s">
        <v>43</v>
      </c>
    </row>
    <row r="105" spans="1:9" ht="12.75">
      <c r="A105">
        <v>1</v>
      </c>
      <c r="B105">
        <v>2003</v>
      </c>
      <c r="C105">
        <v>2</v>
      </c>
      <c r="D105">
        <v>194</v>
      </c>
      <c r="E105">
        <v>8.614845</v>
      </c>
      <c r="F105">
        <v>10.62744</v>
      </c>
      <c r="G105">
        <v>0</v>
      </c>
      <c r="H105">
        <v>12.10079</v>
      </c>
      <c r="I105" t="s">
        <v>43</v>
      </c>
    </row>
    <row r="106" spans="1:9" ht="12.75">
      <c r="A106">
        <v>1</v>
      </c>
      <c r="B106">
        <v>2004</v>
      </c>
      <c r="C106">
        <v>2</v>
      </c>
      <c r="D106">
        <v>182</v>
      </c>
      <c r="E106">
        <v>7.897074</v>
      </c>
      <c r="F106">
        <v>9.807673</v>
      </c>
      <c r="G106">
        <v>0</v>
      </c>
      <c r="H106">
        <v>13.73839</v>
      </c>
      <c r="I106" t="s">
        <v>43</v>
      </c>
    </row>
    <row r="107" spans="1:9" ht="12.75">
      <c r="A107">
        <v>1</v>
      </c>
      <c r="B107">
        <v>2005</v>
      </c>
      <c r="C107">
        <v>2</v>
      </c>
      <c r="D107">
        <v>173</v>
      </c>
      <c r="E107">
        <v>7.415542</v>
      </c>
      <c r="F107">
        <v>9.260375</v>
      </c>
      <c r="G107">
        <v>0</v>
      </c>
      <c r="H107">
        <v>12.56887</v>
      </c>
      <c r="I107" t="s">
        <v>43</v>
      </c>
    </row>
    <row r="108" spans="1:9" ht="12.75">
      <c r="A108">
        <v>1</v>
      </c>
      <c r="B108">
        <v>2006</v>
      </c>
      <c r="C108">
        <v>2</v>
      </c>
      <c r="D108">
        <v>161</v>
      </c>
      <c r="E108">
        <v>6.845494</v>
      </c>
      <c r="F108">
        <v>8.620795</v>
      </c>
      <c r="G108">
        <v>0</v>
      </c>
      <c r="H108">
        <v>12.83331</v>
      </c>
      <c r="I108" t="s">
        <v>43</v>
      </c>
    </row>
    <row r="109" spans="1:9" ht="12.75">
      <c r="A109">
        <v>1</v>
      </c>
      <c r="B109">
        <v>2007</v>
      </c>
      <c r="C109">
        <v>2</v>
      </c>
      <c r="D109">
        <v>212</v>
      </c>
      <c r="E109">
        <v>8.854666</v>
      </c>
      <c r="F109">
        <v>10.8202</v>
      </c>
      <c r="G109">
        <v>0</v>
      </c>
      <c r="H109">
        <v>12.67072</v>
      </c>
      <c r="I109" t="s">
        <v>43</v>
      </c>
    </row>
    <row r="110" spans="1:9" ht="12.75">
      <c r="A110">
        <v>1</v>
      </c>
      <c r="B110">
        <v>2008</v>
      </c>
      <c r="C110">
        <v>2</v>
      </c>
      <c r="D110">
        <v>191</v>
      </c>
      <c r="E110">
        <v>7.890726</v>
      </c>
      <c r="F110">
        <v>9.748531</v>
      </c>
      <c r="G110">
        <v>0</v>
      </c>
      <c r="H110">
        <v>13.01022</v>
      </c>
      <c r="I110" t="s">
        <v>43</v>
      </c>
    </row>
    <row r="111" spans="1:9" ht="12.75">
      <c r="A111">
        <v>1</v>
      </c>
      <c r="B111">
        <v>2009</v>
      </c>
      <c r="C111">
        <v>2</v>
      </c>
      <c r="D111">
        <v>180</v>
      </c>
      <c r="E111">
        <v>7.228257</v>
      </c>
      <c r="F111">
        <v>8.989156</v>
      </c>
      <c r="G111">
        <v>0</v>
      </c>
      <c r="H111">
        <v>12.57472</v>
      </c>
      <c r="I111" t="s">
        <v>43</v>
      </c>
    </row>
    <row r="112" spans="1:9" ht="12.75">
      <c r="A112">
        <v>1</v>
      </c>
      <c r="B112">
        <v>1955</v>
      </c>
      <c r="C112">
        <v>3</v>
      </c>
      <c r="D112">
        <v>141</v>
      </c>
      <c r="E112">
        <v>7.905658</v>
      </c>
      <c r="F112">
        <v>10.10966</v>
      </c>
      <c r="G112">
        <v>0</v>
      </c>
      <c r="H112">
        <v>7.481285</v>
      </c>
      <c r="I112" t="s">
        <v>44</v>
      </c>
    </row>
    <row r="113" spans="1:9" ht="12.75">
      <c r="A113">
        <v>1</v>
      </c>
      <c r="B113">
        <v>1956</v>
      </c>
      <c r="C113">
        <v>3</v>
      </c>
      <c r="D113">
        <v>141</v>
      </c>
      <c r="E113">
        <v>7.899817</v>
      </c>
      <c r="F113">
        <v>10.1017</v>
      </c>
      <c r="G113">
        <v>0</v>
      </c>
      <c r="H113">
        <v>7.417841</v>
      </c>
      <c r="I113" t="s">
        <v>44</v>
      </c>
    </row>
    <row r="114" spans="1:9" ht="12.75">
      <c r="A114">
        <v>1</v>
      </c>
      <c r="B114">
        <v>1957</v>
      </c>
      <c r="C114">
        <v>3</v>
      </c>
      <c r="D114">
        <v>169</v>
      </c>
      <c r="E114">
        <v>9.380513</v>
      </c>
      <c r="F114">
        <v>11.74213</v>
      </c>
      <c r="G114">
        <v>0</v>
      </c>
      <c r="H114">
        <v>8.113373</v>
      </c>
      <c r="I114" t="s">
        <v>44</v>
      </c>
    </row>
    <row r="115" spans="1:9" ht="12.75">
      <c r="A115">
        <v>1</v>
      </c>
      <c r="B115">
        <v>1958</v>
      </c>
      <c r="C115">
        <v>3</v>
      </c>
      <c r="D115">
        <v>167</v>
      </c>
      <c r="E115">
        <v>9.27917</v>
      </c>
      <c r="F115">
        <v>11.6312</v>
      </c>
      <c r="G115">
        <v>0</v>
      </c>
      <c r="H115">
        <v>7.864144</v>
      </c>
      <c r="I115" t="s">
        <v>44</v>
      </c>
    </row>
    <row r="116" spans="1:9" ht="12.75">
      <c r="A116">
        <v>1</v>
      </c>
      <c r="B116">
        <v>1959</v>
      </c>
      <c r="C116">
        <v>3</v>
      </c>
      <c r="D116">
        <v>177</v>
      </c>
      <c r="E116">
        <v>9.744503</v>
      </c>
      <c r="F116">
        <v>12.13602</v>
      </c>
      <c r="G116">
        <v>0</v>
      </c>
      <c r="H116">
        <v>8.396342</v>
      </c>
      <c r="I116" t="s">
        <v>44</v>
      </c>
    </row>
    <row r="117" spans="1:9" ht="12.75">
      <c r="A117">
        <v>1</v>
      </c>
      <c r="B117">
        <v>1960</v>
      </c>
      <c r="C117">
        <v>3</v>
      </c>
      <c r="D117">
        <v>159</v>
      </c>
      <c r="E117">
        <v>8.593669</v>
      </c>
      <c r="F117">
        <v>10.83452</v>
      </c>
      <c r="G117">
        <v>0</v>
      </c>
      <c r="H117">
        <v>8.349874</v>
      </c>
      <c r="I117" t="s">
        <v>44</v>
      </c>
    </row>
    <row r="118" spans="1:9" ht="12.75">
      <c r="A118">
        <v>1</v>
      </c>
      <c r="B118">
        <v>1961</v>
      </c>
      <c r="C118">
        <v>3</v>
      </c>
      <c r="D118">
        <v>163</v>
      </c>
      <c r="E118">
        <v>8.837352</v>
      </c>
      <c r="F118">
        <v>11.10943</v>
      </c>
      <c r="G118">
        <v>0</v>
      </c>
      <c r="H118">
        <v>8.998709</v>
      </c>
      <c r="I118" t="s">
        <v>44</v>
      </c>
    </row>
    <row r="119" spans="1:9" ht="12.75">
      <c r="A119">
        <v>1</v>
      </c>
      <c r="B119">
        <v>1962</v>
      </c>
      <c r="C119">
        <v>3</v>
      </c>
      <c r="D119">
        <v>181</v>
      </c>
      <c r="E119">
        <v>9.695997</v>
      </c>
      <c r="F119">
        <v>12.04613</v>
      </c>
      <c r="G119">
        <v>0</v>
      </c>
      <c r="H119">
        <v>9.159758</v>
      </c>
      <c r="I119" t="s">
        <v>44</v>
      </c>
    </row>
    <row r="120" spans="1:9" ht="12.75">
      <c r="A120">
        <v>1</v>
      </c>
      <c r="B120">
        <v>1963</v>
      </c>
      <c r="C120">
        <v>3</v>
      </c>
      <c r="D120">
        <v>208</v>
      </c>
      <c r="E120">
        <v>11.131</v>
      </c>
      <c r="F120">
        <v>13.63006</v>
      </c>
      <c r="G120">
        <v>0</v>
      </c>
      <c r="H120">
        <v>8.989018</v>
      </c>
      <c r="I120" t="s">
        <v>44</v>
      </c>
    </row>
    <row r="121" spans="1:9" ht="12.75">
      <c r="A121">
        <v>1</v>
      </c>
      <c r="B121">
        <v>1964</v>
      </c>
      <c r="C121">
        <v>3</v>
      </c>
      <c r="D121">
        <v>204</v>
      </c>
      <c r="E121">
        <v>10.95769</v>
      </c>
      <c r="F121">
        <v>13.44678</v>
      </c>
      <c r="G121">
        <v>0</v>
      </c>
      <c r="H121">
        <v>9.335341</v>
      </c>
      <c r="I121" t="s">
        <v>44</v>
      </c>
    </row>
    <row r="122" spans="1:9" ht="12.75">
      <c r="A122">
        <v>1</v>
      </c>
      <c r="B122">
        <v>1965</v>
      </c>
      <c r="C122">
        <v>3</v>
      </c>
      <c r="D122">
        <v>206</v>
      </c>
      <c r="E122">
        <v>10.96549</v>
      </c>
      <c r="F122">
        <v>13.4416</v>
      </c>
      <c r="G122">
        <v>0</v>
      </c>
      <c r="H122">
        <v>9.524426</v>
      </c>
      <c r="I122" t="s">
        <v>44</v>
      </c>
    </row>
    <row r="123" spans="1:9" ht="12.75">
      <c r="A123">
        <v>1</v>
      </c>
      <c r="B123">
        <v>1966</v>
      </c>
      <c r="C123">
        <v>3</v>
      </c>
      <c r="D123">
        <v>216</v>
      </c>
      <c r="E123">
        <v>11.42358</v>
      </c>
      <c r="F123">
        <v>13.93588</v>
      </c>
      <c r="G123">
        <v>0</v>
      </c>
      <c r="H123">
        <v>9.684241</v>
      </c>
      <c r="I123" t="s">
        <v>44</v>
      </c>
    </row>
    <row r="124" spans="1:9" ht="12.75">
      <c r="A124">
        <v>1</v>
      </c>
      <c r="B124">
        <v>1967</v>
      </c>
      <c r="C124">
        <v>3</v>
      </c>
      <c r="D124">
        <v>208</v>
      </c>
      <c r="E124">
        <v>10.75417</v>
      </c>
      <c r="F124">
        <v>13.16902</v>
      </c>
      <c r="G124">
        <v>0</v>
      </c>
      <c r="H124">
        <v>10.09473</v>
      </c>
      <c r="I124" t="s">
        <v>44</v>
      </c>
    </row>
    <row r="125" spans="1:9" ht="12.75">
      <c r="A125">
        <v>1</v>
      </c>
      <c r="B125">
        <v>1968</v>
      </c>
      <c r="C125">
        <v>3</v>
      </c>
      <c r="D125">
        <v>228</v>
      </c>
      <c r="E125">
        <v>11.78172</v>
      </c>
      <c r="F125">
        <v>14.29921</v>
      </c>
      <c r="G125">
        <v>0</v>
      </c>
      <c r="H125">
        <v>10.71148</v>
      </c>
      <c r="I125" t="s">
        <v>44</v>
      </c>
    </row>
    <row r="126" spans="1:9" ht="12.75">
      <c r="A126">
        <v>1</v>
      </c>
      <c r="B126">
        <v>1969</v>
      </c>
      <c r="C126">
        <v>3</v>
      </c>
      <c r="D126">
        <v>222</v>
      </c>
      <c r="E126">
        <v>11.45069</v>
      </c>
      <c r="F126">
        <v>13.93832</v>
      </c>
      <c r="G126">
        <v>0</v>
      </c>
      <c r="H126">
        <v>10.59219</v>
      </c>
      <c r="I126" t="s">
        <v>44</v>
      </c>
    </row>
    <row r="127" spans="1:9" ht="12.75">
      <c r="A127">
        <v>1</v>
      </c>
      <c r="B127">
        <v>1970</v>
      </c>
      <c r="C127">
        <v>3</v>
      </c>
      <c r="D127">
        <v>229</v>
      </c>
      <c r="E127">
        <v>11.67623</v>
      </c>
      <c r="F127">
        <v>14.16613</v>
      </c>
      <c r="G127">
        <v>0</v>
      </c>
      <c r="H127">
        <v>11.21534</v>
      </c>
      <c r="I127" t="s">
        <v>44</v>
      </c>
    </row>
    <row r="128" spans="1:9" ht="12.75">
      <c r="A128">
        <v>1</v>
      </c>
      <c r="B128">
        <v>1971</v>
      </c>
      <c r="C128">
        <v>3</v>
      </c>
      <c r="D128">
        <v>236</v>
      </c>
      <c r="E128">
        <v>11.87405</v>
      </c>
      <c r="F128">
        <v>14.36315</v>
      </c>
      <c r="G128">
        <v>0</v>
      </c>
      <c r="H128">
        <v>10.811</v>
      </c>
      <c r="I128" t="s">
        <v>44</v>
      </c>
    </row>
    <row r="129" spans="1:9" ht="12.75">
      <c r="A129">
        <v>1</v>
      </c>
      <c r="B129">
        <v>1972</v>
      </c>
      <c r="C129">
        <v>3</v>
      </c>
      <c r="D129">
        <v>242</v>
      </c>
      <c r="E129">
        <v>12.16781</v>
      </c>
      <c r="F129">
        <v>14.68209</v>
      </c>
      <c r="G129">
        <v>0</v>
      </c>
      <c r="H129">
        <v>10.89005</v>
      </c>
      <c r="I129" t="s">
        <v>44</v>
      </c>
    </row>
    <row r="130" spans="1:9" ht="12.75">
      <c r="A130">
        <v>1</v>
      </c>
      <c r="B130">
        <v>1973</v>
      </c>
      <c r="C130">
        <v>3</v>
      </c>
      <c r="D130">
        <v>222</v>
      </c>
      <c r="E130">
        <v>11.00284</v>
      </c>
      <c r="F130">
        <v>13.3882</v>
      </c>
      <c r="G130">
        <v>0</v>
      </c>
      <c r="H130">
        <v>10.94767</v>
      </c>
      <c r="I130" t="s">
        <v>44</v>
      </c>
    </row>
    <row r="131" spans="1:9" ht="12.75">
      <c r="A131">
        <v>1</v>
      </c>
      <c r="B131">
        <v>1974</v>
      </c>
      <c r="C131">
        <v>3</v>
      </c>
      <c r="D131">
        <v>224</v>
      </c>
      <c r="E131">
        <v>10.96145</v>
      </c>
      <c r="F131">
        <v>13.32862</v>
      </c>
      <c r="G131">
        <v>0</v>
      </c>
      <c r="H131">
        <v>11.10169</v>
      </c>
      <c r="I131" t="s">
        <v>44</v>
      </c>
    </row>
    <row r="132" spans="1:9" ht="12.75">
      <c r="A132">
        <v>1</v>
      </c>
      <c r="B132">
        <v>1975</v>
      </c>
      <c r="C132">
        <v>3</v>
      </c>
      <c r="D132">
        <v>230</v>
      </c>
      <c r="E132">
        <v>11.14253</v>
      </c>
      <c r="F132">
        <v>13.51389</v>
      </c>
      <c r="G132">
        <v>0</v>
      </c>
      <c r="H132">
        <v>10.97651</v>
      </c>
      <c r="I132" t="s">
        <v>44</v>
      </c>
    </row>
    <row r="133" spans="1:9" ht="12.75">
      <c r="A133">
        <v>1</v>
      </c>
      <c r="B133">
        <v>1976</v>
      </c>
      <c r="C133">
        <v>3</v>
      </c>
      <c r="D133">
        <v>213</v>
      </c>
      <c r="E133">
        <v>10.42503</v>
      </c>
      <c r="F133">
        <v>12.74065</v>
      </c>
      <c r="G133">
        <v>0</v>
      </c>
      <c r="H133">
        <v>11.39788</v>
      </c>
      <c r="I133" t="s">
        <v>44</v>
      </c>
    </row>
    <row r="134" spans="1:9" ht="12.75">
      <c r="A134">
        <v>1</v>
      </c>
      <c r="B134">
        <v>1977</v>
      </c>
      <c r="C134">
        <v>3</v>
      </c>
      <c r="D134">
        <v>268</v>
      </c>
      <c r="E134">
        <v>13.41415</v>
      </c>
      <c r="F134">
        <v>16.03845</v>
      </c>
      <c r="G134">
        <v>0</v>
      </c>
      <c r="H134">
        <v>11.22208</v>
      </c>
      <c r="I134" t="s">
        <v>44</v>
      </c>
    </row>
    <row r="135" spans="1:9" ht="12.75">
      <c r="A135">
        <v>1</v>
      </c>
      <c r="B135">
        <v>1978</v>
      </c>
      <c r="C135">
        <v>3</v>
      </c>
      <c r="D135">
        <v>222</v>
      </c>
      <c r="E135">
        <v>10.8324</v>
      </c>
      <c r="F135">
        <v>13.18289</v>
      </c>
      <c r="G135">
        <v>0</v>
      </c>
      <c r="H135">
        <v>11.42253</v>
      </c>
      <c r="I135" t="s">
        <v>44</v>
      </c>
    </row>
    <row r="136" spans="1:9" ht="12.75">
      <c r="A136">
        <v>1</v>
      </c>
      <c r="B136">
        <v>1979</v>
      </c>
      <c r="C136">
        <v>3</v>
      </c>
      <c r="D136">
        <v>200</v>
      </c>
      <c r="E136">
        <v>9.827109</v>
      </c>
      <c r="F136">
        <v>12.09211</v>
      </c>
      <c r="G136">
        <v>0</v>
      </c>
      <c r="H136">
        <v>11.25862</v>
      </c>
      <c r="I136" t="s">
        <v>44</v>
      </c>
    </row>
    <row r="137" spans="1:9" ht="12.75">
      <c r="A137">
        <v>1</v>
      </c>
      <c r="B137">
        <v>1980</v>
      </c>
      <c r="C137">
        <v>3</v>
      </c>
      <c r="D137">
        <v>213</v>
      </c>
      <c r="E137">
        <v>10.47562</v>
      </c>
      <c r="F137">
        <v>12.8041</v>
      </c>
      <c r="G137">
        <v>0</v>
      </c>
      <c r="H137">
        <v>11.12661</v>
      </c>
      <c r="I137" t="s">
        <v>44</v>
      </c>
    </row>
    <row r="138" spans="1:9" ht="12.75">
      <c r="A138">
        <v>1</v>
      </c>
      <c r="B138">
        <v>1981</v>
      </c>
      <c r="C138">
        <v>3</v>
      </c>
      <c r="D138">
        <v>196</v>
      </c>
      <c r="E138">
        <v>9.481714</v>
      </c>
      <c r="F138">
        <v>11.69197</v>
      </c>
      <c r="G138">
        <v>0</v>
      </c>
      <c r="H138">
        <v>10.81648</v>
      </c>
      <c r="I138" t="s">
        <v>44</v>
      </c>
    </row>
    <row r="139" spans="1:9" ht="12.75">
      <c r="A139">
        <v>1</v>
      </c>
      <c r="B139">
        <v>1982</v>
      </c>
      <c r="C139">
        <v>3</v>
      </c>
      <c r="D139">
        <v>207</v>
      </c>
      <c r="E139">
        <v>10.05014</v>
      </c>
      <c r="F139">
        <v>12.31986</v>
      </c>
      <c r="G139">
        <v>0</v>
      </c>
      <c r="H139">
        <v>10.76388</v>
      </c>
      <c r="I139" t="s">
        <v>44</v>
      </c>
    </row>
    <row r="140" spans="1:9" ht="12.75">
      <c r="A140">
        <v>1</v>
      </c>
      <c r="B140">
        <v>1983</v>
      </c>
      <c r="C140">
        <v>3</v>
      </c>
      <c r="D140">
        <v>204</v>
      </c>
      <c r="E140">
        <v>9.934683</v>
      </c>
      <c r="F140">
        <v>12.19708</v>
      </c>
      <c r="G140">
        <v>0</v>
      </c>
      <c r="H140">
        <v>10.99748</v>
      </c>
      <c r="I140" t="s">
        <v>44</v>
      </c>
    </row>
    <row r="141" spans="1:9" ht="12.75">
      <c r="A141">
        <v>1</v>
      </c>
      <c r="B141">
        <v>1984</v>
      </c>
      <c r="C141">
        <v>3</v>
      </c>
      <c r="D141">
        <v>198</v>
      </c>
      <c r="E141">
        <v>9.757154</v>
      </c>
      <c r="F141">
        <v>12.01909</v>
      </c>
      <c r="G141">
        <v>0</v>
      </c>
      <c r="H141">
        <v>10.83414</v>
      </c>
      <c r="I141" t="s">
        <v>44</v>
      </c>
    </row>
    <row r="142" spans="1:9" ht="12.75">
      <c r="A142">
        <v>1</v>
      </c>
      <c r="B142">
        <v>1985</v>
      </c>
      <c r="C142">
        <v>3</v>
      </c>
      <c r="D142">
        <v>185</v>
      </c>
      <c r="E142">
        <v>9.071376</v>
      </c>
      <c r="F142">
        <v>11.25225</v>
      </c>
      <c r="G142">
        <v>0</v>
      </c>
      <c r="H142">
        <v>10.7547</v>
      </c>
      <c r="I142" t="s">
        <v>44</v>
      </c>
    </row>
    <row r="143" spans="1:9" ht="12.75">
      <c r="A143">
        <v>1</v>
      </c>
      <c r="B143">
        <v>1986</v>
      </c>
      <c r="C143">
        <v>3</v>
      </c>
      <c r="D143">
        <v>183</v>
      </c>
      <c r="E143">
        <v>8.917219</v>
      </c>
      <c r="F143">
        <v>11.07394</v>
      </c>
      <c r="G143">
        <v>0</v>
      </c>
      <c r="H143">
        <v>10.7325</v>
      </c>
      <c r="I143" t="s">
        <v>44</v>
      </c>
    </row>
    <row r="144" spans="1:9" ht="12.75">
      <c r="A144">
        <v>1</v>
      </c>
      <c r="B144">
        <v>1987</v>
      </c>
      <c r="C144">
        <v>3</v>
      </c>
      <c r="D144">
        <v>193</v>
      </c>
      <c r="E144">
        <v>9.419333</v>
      </c>
      <c r="F144">
        <v>11.6299</v>
      </c>
      <c r="G144">
        <v>0</v>
      </c>
      <c r="H144">
        <v>10.85722</v>
      </c>
      <c r="I144" t="s">
        <v>44</v>
      </c>
    </row>
    <row r="145" spans="1:9" ht="12.75">
      <c r="A145">
        <v>1</v>
      </c>
      <c r="B145">
        <v>1988</v>
      </c>
      <c r="C145">
        <v>3</v>
      </c>
      <c r="D145">
        <v>181</v>
      </c>
      <c r="E145">
        <v>8.927567</v>
      </c>
      <c r="F145">
        <v>11.09792</v>
      </c>
      <c r="G145">
        <v>0</v>
      </c>
      <c r="H145">
        <v>10.91236</v>
      </c>
      <c r="I145" t="s">
        <v>44</v>
      </c>
    </row>
    <row r="146" spans="1:9" ht="12.75">
      <c r="A146">
        <v>1</v>
      </c>
      <c r="B146">
        <v>1989</v>
      </c>
      <c r="C146">
        <v>3</v>
      </c>
      <c r="D146">
        <v>200</v>
      </c>
      <c r="E146">
        <v>9.934468</v>
      </c>
      <c r="F146">
        <v>12.22155</v>
      </c>
      <c r="G146">
        <v>0</v>
      </c>
      <c r="H146">
        <v>10.79285</v>
      </c>
      <c r="I146" t="s">
        <v>44</v>
      </c>
    </row>
    <row r="147" spans="1:9" ht="12.75">
      <c r="A147">
        <v>1</v>
      </c>
      <c r="B147">
        <v>1990</v>
      </c>
      <c r="C147">
        <v>3</v>
      </c>
      <c r="D147">
        <v>198</v>
      </c>
      <c r="E147">
        <v>9.82579</v>
      </c>
      <c r="F147">
        <v>12.1022</v>
      </c>
      <c r="G147">
        <v>0</v>
      </c>
      <c r="H147">
        <v>10.63462</v>
      </c>
      <c r="I147" t="s">
        <v>44</v>
      </c>
    </row>
    <row r="148" spans="1:9" ht="12.75">
      <c r="A148">
        <v>1</v>
      </c>
      <c r="B148">
        <v>1991</v>
      </c>
      <c r="C148">
        <v>3</v>
      </c>
      <c r="D148">
        <v>183</v>
      </c>
      <c r="E148">
        <v>8.841796</v>
      </c>
      <c r="F148">
        <v>10.98038</v>
      </c>
      <c r="G148">
        <v>0</v>
      </c>
      <c r="H148">
        <v>10.50173</v>
      </c>
      <c r="I148" t="s">
        <v>44</v>
      </c>
    </row>
    <row r="149" spans="1:9" ht="12.75">
      <c r="A149">
        <v>1</v>
      </c>
      <c r="B149">
        <v>1992</v>
      </c>
      <c r="C149">
        <v>3</v>
      </c>
      <c r="D149">
        <v>186</v>
      </c>
      <c r="E149">
        <v>8.92089</v>
      </c>
      <c r="F149">
        <v>11.06318</v>
      </c>
      <c r="G149">
        <v>0</v>
      </c>
      <c r="H149">
        <v>10.24801</v>
      </c>
      <c r="I149" t="s">
        <v>44</v>
      </c>
    </row>
    <row r="150" spans="1:9" ht="12.75">
      <c r="A150">
        <v>1</v>
      </c>
      <c r="B150">
        <v>1993</v>
      </c>
      <c r="C150">
        <v>3</v>
      </c>
      <c r="D150">
        <v>184</v>
      </c>
      <c r="E150">
        <v>8.676374</v>
      </c>
      <c r="F150">
        <v>10.77316</v>
      </c>
      <c r="G150">
        <v>0</v>
      </c>
      <c r="H150">
        <v>10.34669</v>
      </c>
      <c r="I150" t="s">
        <v>44</v>
      </c>
    </row>
    <row r="151" spans="1:9" ht="12.75">
      <c r="A151">
        <v>1</v>
      </c>
      <c r="B151">
        <v>1994</v>
      </c>
      <c r="C151">
        <v>3</v>
      </c>
      <c r="D151">
        <v>161</v>
      </c>
      <c r="E151">
        <v>7.346017</v>
      </c>
      <c r="F151">
        <v>9.2576</v>
      </c>
      <c r="G151">
        <v>0</v>
      </c>
      <c r="H151">
        <v>10.15331</v>
      </c>
      <c r="I151" t="s">
        <v>44</v>
      </c>
    </row>
    <row r="152" spans="1:9" ht="12.75">
      <c r="A152">
        <v>1</v>
      </c>
      <c r="B152">
        <v>1995</v>
      </c>
      <c r="C152">
        <v>3</v>
      </c>
      <c r="D152">
        <v>173</v>
      </c>
      <c r="E152">
        <v>8.052707</v>
      </c>
      <c r="F152">
        <v>10.06684</v>
      </c>
      <c r="G152">
        <v>0</v>
      </c>
      <c r="H152">
        <v>9.907529</v>
      </c>
      <c r="I152" t="s">
        <v>44</v>
      </c>
    </row>
    <row r="153" spans="1:9" ht="12.75">
      <c r="A153">
        <v>1</v>
      </c>
      <c r="B153">
        <v>1996</v>
      </c>
      <c r="C153">
        <v>3</v>
      </c>
      <c r="D153">
        <v>181</v>
      </c>
      <c r="E153">
        <v>8.600423</v>
      </c>
      <c r="F153">
        <v>10.69728</v>
      </c>
      <c r="G153">
        <v>0</v>
      </c>
      <c r="H153">
        <v>9.805964</v>
      </c>
      <c r="I153" t="s">
        <v>44</v>
      </c>
    </row>
    <row r="154" spans="1:9" ht="12.75">
      <c r="A154">
        <v>1</v>
      </c>
      <c r="B154">
        <v>1997</v>
      </c>
      <c r="C154">
        <v>3</v>
      </c>
      <c r="D154">
        <v>172</v>
      </c>
      <c r="E154">
        <v>7.955516</v>
      </c>
      <c r="F154">
        <v>9.946452</v>
      </c>
      <c r="G154">
        <v>0</v>
      </c>
      <c r="H154">
        <v>10.00614</v>
      </c>
      <c r="I154" t="s">
        <v>44</v>
      </c>
    </row>
    <row r="155" spans="1:9" ht="12.75">
      <c r="A155">
        <v>1</v>
      </c>
      <c r="B155">
        <v>1998</v>
      </c>
      <c r="C155">
        <v>3</v>
      </c>
      <c r="D155">
        <v>181</v>
      </c>
      <c r="E155">
        <v>8.30439</v>
      </c>
      <c r="F155">
        <v>10.32224</v>
      </c>
      <c r="G155">
        <v>0</v>
      </c>
      <c r="H155">
        <v>10.18025</v>
      </c>
      <c r="I155" t="s">
        <v>44</v>
      </c>
    </row>
    <row r="156" spans="1:9" ht="12.75">
      <c r="A156">
        <v>1</v>
      </c>
      <c r="B156">
        <v>1999</v>
      </c>
      <c r="C156">
        <v>3</v>
      </c>
      <c r="D156">
        <v>166</v>
      </c>
      <c r="E156">
        <v>7.581246</v>
      </c>
      <c r="F156">
        <v>9.515013</v>
      </c>
      <c r="G156">
        <v>0</v>
      </c>
      <c r="H156">
        <v>9.969944</v>
      </c>
      <c r="I156" t="s">
        <v>44</v>
      </c>
    </row>
    <row r="157" spans="1:9" ht="12.75">
      <c r="A157">
        <v>1</v>
      </c>
      <c r="B157">
        <v>2000</v>
      </c>
      <c r="C157">
        <v>3</v>
      </c>
      <c r="D157">
        <v>190</v>
      </c>
      <c r="E157">
        <v>8.728673</v>
      </c>
      <c r="F157">
        <v>10.79191</v>
      </c>
      <c r="G157">
        <v>0</v>
      </c>
      <c r="H157">
        <v>9.976439</v>
      </c>
      <c r="I157" t="s">
        <v>44</v>
      </c>
    </row>
    <row r="158" spans="1:9" ht="12.75">
      <c r="A158">
        <v>1</v>
      </c>
      <c r="B158">
        <v>2001</v>
      </c>
      <c r="C158">
        <v>3</v>
      </c>
      <c r="D158">
        <v>185</v>
      </c>
      <c r="E158">
        <v>8.40161</v>
      </c>
      <c r="F158">
        <v>10.41553</v>
      </c>
      <c r="G158">
        <v>0</v>
      </c>
      <c r="H158">
        <v>9.836493</v>
      </c>
      <c r="I158" t="s">
        <v>44</v>
      </c>
    </row>
    <row r="159" spans="1:9" ht="12.75">
      <c r="A159">
        <v>1</v>
      </c>
      <c r="B159">
        <v>2002</v>
      </c>
      <c r="C159">
        <v>3</v>
      </c>
      <c r="D159">
        <v>176</v>
      </c>
      <c r="E159">
        <v>7.983843</v>
      </c>
      <c r="F159">
        <v>9.951207</v>
      </c>
      <c r="G159">
        <v>0</v>
      </c>
      <c r="H159">
        <v>10.00752</v>
      </c>
      <c r="I159" t="s">
        <v>44</v>
      </c>
    </row>
    <row r="160" spans="1:9" ht="12.75">
      <c r="A160">
        <v>1</v>
      </c>
      <c r="B160">
        <v>2003</v>
      </c>
      <c r="C160">
        <v>3</v>
      </c>
      <c r="D160">
        <v>194</v>
      </c>
      <c r="E160">
        <v>8.614845</v>
      </c>
      <c r="F160">
        <v>10.62744</v>
      </c>
      <c r="G160">
        <v>0</v>
      </c>
      <c r="H160">
        <v>9.987388</v>
      </c>
      <c r="I160" t="s">
        <v>44</v>
      </c>
    </row>
    <row r="161" spans="1:9" ht="12.75">
      <c r="A161">
        <v>1</v>
      </c>
      <c r="B161">
        <v>2004</v>
      </c>
      <c r="C161">
        <v>3</v>
      </c>
      <c r="D161">
        <v>182</v>
      </c>
      <c r="E161">
        <v>7.897074</v>
      </c>
      <c r="F161">
        <v>9.807673</v>
      </c>
      <c r="G161">
        <v>0</v>
      </c>
      <c r="H161">
        <v>10.05221</v>
      </c>
      <c r="I161" t="s">
        <v>44</v>
      </c>
    </row>
    <row r="162" spans="1:9" ht="12.75">
      <c r="A162">
        <v>1</v>
      </c>
      <c r="B162">
        <v>2005</v>
      </c>
      <c r="C162">
        <v>3</v>
      </c>
      <c r="D162">
        <v>173</v>
      </c>
      <c r="E162">
        <v>7.415542</v>
      </c>
      <c r="F162">
        <v>9.260375</v>
      </c>
      <c r="G162">
        <v>0</v>
      </c>
      <c r="H162">
        <v>9.957696</v>
      </c>
      <c r="I162" t="s">
        <v>44</v>
      </c>
    </row>
    <row r="163" spans="1:9" ht="12.75">
      <c r="A163">
        <v>1</v>
      </c>
      <c r="B163">
        <v>2006</v>
      </c>
      <c r="C163">
        <v>3</v>
      </c>
      <c r="D163">
        <v>161</v>
      </c>
      <c r="E163">
        <v>6.845494</v>
      </c>
      <c r="F163">
        <v>8.620795</v>
      </c>
      <c r="G163">
        <v>0</v>
      </c>
      <c r="H163">
        <v>10.46416</v>
      </c>
      <c r="I163" t="s">
        <v>44</v>
      </c>
    </row>
    <row r="164" spans="1:9" ht="12.75">
      <c r="A164">
        <v>1</v>
      </c>
      <c r="B164">
        <v>2007</v>
      </c>
      <c r="C164">
        <v>3</v>
      </c>
      <c r="D164">
        <v>212</v>
      </c>
      <c r="E164">
        <v>8.854666</v>
      </c>
      <c r="F164">
        <v>10.8202</v>
      </c>
      <c r="G164">
        <v>0</v>
      </c>
      <c r="H164">
        <v>10.45385</v>
      </c>
      <c r="I164" t="s">
        <v>44</v>
      </c>
    </row>
    <row r="165" spans="1:9" ht="12.75">
      <c r="A165">
        <v>1</v>
      </c>
      <c r="B165">
        <v>2008</v>
      </c>
      <c r="C165">
        <v>3</v>
      </c>
      <c r="D165">
        <v>191</v>
      </c>
      <c r="E165">
        <v>7.890726</v>
      </c>
      <c r="F165">
        <v>9.748531</v>
      </c>
      <c r="G165">
        <v>0</v>
      </c>
      <c r="H165">
        <v>10.43116</v>
      </c>
      <c r="I165" t="s">
        <v>44</v>
      </c>
    </row>
    <row r="166" spans="1:9" ht="12.75">
      <c r="A166">
        <v>1</v>
      </c>
      <c r="B166">
        <v>2009</v>
      </c>
      <c r="C166">
        <v>3</v>
      </c>
      <c r="D166">
        <v>180</v>
      </c>
      <c r="E166">
        <v>7.228257</v>
      </c>
      <c r="F166">
        <v>8.989156</v>
      </c>
      <c r="G166">
        <v>0</v>
      </c>
      <c r="H166">
        <v>10.23966</v>
      </c>
      <c r="I166" t="s">
        <v>44</v>
      </c>
    </row>
    <row r="167" spans="1:9" ht="12.75">
      <c r="A167">
        <v>1</v>
      </c>
      <c r="B167">
        <v>1955</v>
      </c>
      <c r="C167">
        <v>4010</v>
      </c>
      <c r="D167">
        <v>225</v>
      </c>
      <c r="E167">
        <v>8.606974</v>
      </c>
      <c r="F167">
        <v>10.45442</v>
      </c>
      <c r="G167">
        <v>4</v>
      </c>
      <c r="H167">
        <v>9.530695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234</v>
      </c>
      <c r="E168">
        <v>8.794731</v>
      </c>
      <c r="F168">
        <v>10.63985</v>
      </c>
      <c r="G168">
        <v>4</v>
      </c>
      <c r="H168">
        <v>9.71729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210</v>
      </c>
      <c r="E169">
        <v>7.816331</v>
      </c>
      <c r="F169">
        <v>9.559106</v>
      </c>
      <c r="G169">
        <v>4</v>
      </c>
      <c r="H169">
        <v>8.687719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244</v>
      </c>
      <c r="E170">
        <v>9.077164</v>
      </c>
      <c r="F170">
        <v>10.94267</v>
      </c>
      <c r="G170">
        <v>4</v>
      </c>
      <c r="H170">
        <v>10.00991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248</v>
      </c>
      <c r="E171">
        <v>9.284974</v>
      </c>
      <c r="F171">
        <v>11.18185</v>
      </c>
      <c r="G171">
        <v>4</v>
      </c>
      <c r="H171">
        <v>10.23341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264</v>
      </c>
      <c r="E172">
        <v>9.661616</v>
      </c>
      <c r="F172">
        <v>11.56266</v>
      </c>
      <c r="G172">
        <v>4</v>
      </c>
      <c r="H172">
        <v>10.61214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269</v>
      </c>
      <c r="E173">
        <v>9.825734</v>
      </c>
      <c r="F173">
        <v>11.74416</v>
      </c>
      <c r="G173">
        <v>4</v>
      </c>
      <c r="H173">
        <v>10.78495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273</v>
      </c>
      <c r="E174">
        <v>9.936113</v>
      </c>
      <c r="F174">
        <v>11.86292</v>
      </c>
      <c r="G174">
        <v>4</v>
      </c>
      <c r="H174">
        <v>10.89951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262</v>
      </c>
      <c r="E175">
        <v>9.392674</v>
      </c>
      <c r="F175">
        <v>11.26359</v>
      </c>
      <c r="G175">
        <v>4</v>
      </c>
      <c r="H175">
        <v>10.32813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270</v>
      </c>
      <c r="E176">
        <v>9.552063</v>
      </c>
      <c r="F176">
        <v>11.42858</v>
      </c>
      <c r="G176">
        <v>4</v>
      </c>
      <c r="H176">
        <v>10.49032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272</v>
      </c>
      <c r="E177">
        <v>9.715814</v>
      </c>
      <c r="F177">
        <v>11.62733</v>
      </c>
      <c r="G177">
        <v>4</v>
      </c>
      <c r="H177">
        <v>10.67157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272</v>
      </c>
      <c r="E178">
        <v>9.446218</v>
      </c>
      <c r="F178">
        <v>11.29593</v>
      </c>
      <c r="G178">
        <v>4</v>
      </c>
      <c r="H178">
        <v>10.37107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327</v>
      </c>
      <c r="E179">
        <v>11.4546</v>
      </c>
      <c r="F179">
        <v>13.48909</v>
      </c>
      <c r="G179">
        <v>4</v>
      </c>
      <c r="H179">
        <v>12.47185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317</v>
      </c>
      <c r="E180">
        <v>11.22271</v>
      </c>
      <c r="F180">
        <v>13.26943</v>
      </c>
      <c r="G180">
        <v>4</v>
      </c>
      <c r="H180">
        <v>12.24607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298</v>
      </c>
      <c r="E181">
        <v>10.18454</v>
      </c>
      <c r="F181">
        <v>12.09748</v>
      </c>
      <c r="G181">
        <v>4</v>
      </c>
      <c r="H181">
        <v>11.14101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323</v>
      </c>
      <c r="E182">
        <v>11.32474</v>
      </c>
      <c r="F182">
        <v>13.37541</v>
      </c>
      <c r="G182">
        <v>4</v>
      </c>
      <c r="H182">
        <v>12.35007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314</v>
      </c>
      <c r="E183">
        <v>10.92963</v>
      </c>
      <c r="F183">
        <v>12.919</v>
      </c>
      <c r="G183">
        <v>4</v>
      </c>
      <c r="H183">
        <v>11.92432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317</v>
      </c>
      <c r="E184">
        <v>10.99119</v>
      </c>
      <c r="F184">
        <v>12.9874</v>
      </c>
      <c r="G184">
        <v>4</v>
      </c>
      <c r="H184">
        <v>11.98929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326</v>
      </c>
      <c r="E185">
        <v>11.61699</v>
      </c>
      <c r="F185">
        <v>13.71259</v>
      </c>
      <c r="G185">
        <v>4</v>
      </c>
      <c r="H185">
        <v>12.66479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315</v>
      </c>
      <c r="E186">
        <v>10.77643</v>
      </c>
      <c r="F186">
        <v>12.75094</v>
      </c>
      <c r="G186">
        <v>4</v>
      </c>
      <c r="H186">
        <v>11.76368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321</v>
      </c>
      <c r="E187">
        <v>11.35873</v>
      </c>
      <c r="F187">
        <v>13.43222</v>
      </c>
      <c r="G187">
        <v>4</v>
      </c>
      <c r="H187">
        <v>12.39547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326</v>
      </c>
      <c r="E188">
        <v>11.64655</v>
      </c>
      <c r="F188">
        <v>13.73475</v>
      </c>
      <c r="G188">
        <v>4</v>
      </c>
      <c r="H188">
        <v>12.69065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282</v>
      </c>
      <c r="E189">
        <v>10.27801</v>
      </c>
      <c r="F189">
        <v>12.26875</v>
      </c>
      <c r="G189">
        <v>4</v>
      </c>
      <c r="H189">
        <v>11.27338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327</v>
      </c>
      <c r="E190">
        <v>12.20133</v>
      </c>
      <c r="F190">
        <v>14.38557</v>
      </c>
      <c r="G190">
        <v>4</v>
      </c>
      <c r="H190">
        <v>13.29345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291</v>
      </c>
      <c r="E191">
        <v>10.77526</v>
      </c>
      <c r="F191">
        <v>12.83512</v>
      </c>
      <c r="G191">
        <v>4</v>
      </c>
      <c r="H191">
        <v>11.80519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306</v>
      </c>
      <c r="E192">
        <v>11.56678</v>
      </c>
      <c r="F192">
        <v>13.71758</v>
      </c>
      <c r="G192">
        <v>4</v>
      </c>
      <c r="H192">
        <v>12.64218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320</v>
      </c>
      <c r="E193">
        <v>11.94171</v>
      </c>
      <c r="F193">
        <v>14.08321</v>
      </c>
      <c r="G193">
        <v>4</v>
      </c>
      <c r="H193">
        <v>13.01246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282</v>
      </c>
      <c r="E194">
        <v>10.40606</v>
      </c>
      <c r="F194">
        <v>12.40265</v>
      </c>
      <c r="G194">
        <v>4</v>
      </c>
      <c r="H194">
        <v>11.40436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301</v>
      </c>
      <c r="E195">
        <v>11.22736</v>
      </c>
      <c r="F195">
        <v>13.3091</v>
      </c>
      <c r="G195">
        <v>4</v>
      </c>
      <c r="H195">
        <v>12.26823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295</v>
      </c>
      <c r="E196">
        <v>11.25555</v>
      </c>
      <c r="F196">
        <v>13.37702</v>
      </c>
      <c r="G196">
        <v>4</v>
      </c>
      <c r="H196">
        <v>12.31628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300</v>
      </c>
      <c r="E197">
        <v>11.32501</v>
      </c>
      <c r="F197">
        <v>13.42689</v>
      </c>
      <c r="G197">
        <v>4</v>
      </c>
      <c r="H197">
        <v>12.37595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319</v>
      </c>
      <c r="E198">
        <v>12.2483</v>
      </c>
      <c r="F198">
        <v>14.43064</v>
      </c>
      <c r="G198">
        <v>4</v>
      </c>
      <c r="H198">
        <v>13.33947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321</v>
      </c>
      <c r="E199">
        <v>12.35257</v>
      </c>
      <c r="F199">
        <v>14.53812</v>
      </c>
      <c r="G199">
        <v>4</v>
      </c>
      <c r="H199">
        <v>13.44534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288</v>
      </c>
      <c r="E200">
        <v>10.84433</v>
      </c>
      <c r="F200">
        <v>12.88247</v>
      </c>
      <c r="G200">
        <v>4</v>
      </c>
      <c r="H200">
        <v>11.8634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286</v>
      </c>
      <c r="E201">
        <v>10.74256</v>
      </c>
      <c r="F201">
        <v>12.77914</v>
      </c>
      <c r="G201">
        <v>4</v>
      </c>
      <c r="H201">
        <v>11.76085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298</v>
      </c>
      <c r="E202">
        <v>11.0785</v>
      </c>
      <c r="F202">
        <v>13.12894</v>
      </c>
      <c r="G202">
        <v>4</v>
      </c>
      <c r="H202">
        <v>12.10372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318</v>
      </c>
      <c r="E203">
        <v>11.46909</v>
      </c>
      <c r="F203">
        <v>13.51024</v>
      </c>
      <c r="G203">
        <v>4</v>
      </c>
      <c r="H203">
        <v>12.48966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331</v>
      </c>
      <c r="E204">
        <v>11.5159</v>
      </c>
      <c r="F204">
        <v>13.51881</v>
      </c>
      <c r="G204">
        <v>4</v>
      </c>
      <c r="H204">
        <v>12.51736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359</v>
      </c>
      <c r="E205">
        <v>12.20203</v>
      </c>
      <c r="F205">
        <v>14.23455</v>
      </c>
      <c r="G205">
        <v>4</v>
      </c>
      <c r="H205">
        <v>13.21829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357</v>
      </c>
      <c r="E206">
        <v>11.7678</v>
      </c>
      <c r="F206">
        <v>13.73259</v>
      </c>
      <c r="G206">
        <v>4</v>
      </c>
      <c r="H206">
        <v>12.7502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340</v>
      </c>
      <c r="E207">
        <v>10.98713</v>
      </c>
      <c r="F207">
        <v>12.86918</v>
      </c>
      <c r="G207">
        <v>4</v>
      </c>
      <c r="H207">
        <v>11.92816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345</v>
      </c>
      <c r="E208">
        <v>10.95578</v>
      </c>
      <c r="F208">
        <v>12.82037</v>
      </c>
      <c r="G208">
        <v>4</v>
      </c>
      <c r="H208">
        <v>11.88808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354</v>
      </c>
      <c r="E209">
        <v>11.234</v>
      </c>
      <c r="F209">
        <v>13.12217</v>
      </c>
      <c r="G209">
        <v>4</v>
      </c>
      <c r="H209">
        <v>12.17808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361</v>
      </c>
      <c r="E210">
        <v>11.23619</v>
      </c>
      <c r="F210">
        <v>13.10543</v>
      </c>
      <c r="G210">
        <v>4</v>
      </c>
      <c r="H210">
        <v>12.17081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357</v>
      </c>
      <c r="E211">
        <v>11.05987</v>
      </c>
      <c r="F211">
        <v>12.90839</v>
      </c>
      <c r="G211">
        <v>4</v>
      </c>
      <c r="H211">
        <v>11.98413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385</v>
      </c>
      <c r="E212">
        <v>11.82781</v>
      </c>
      <c r="F212">
        <v>13.72336</v>
      </c>
      <c r="G212">
        <v>4</v>
      </c>
      <c r="H212">
        <v>12.77558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335</v>
      </c>
      <c r="E213">
        <v>10.21368</v>
      </c>
      <c r="F213">
        <v>11.98163</v>
      </c>
      <c r="G213">
        <v>4</v>
      </c>
      <c r="H213">
        <v>11.09765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379</v>
      </c>
      <c r="E214">
        <v>11.27344</v>
      </c>
      <c r="F214">
        <v>13.10296</v>
      </c>
      <c r="G214">
        <v>4</v>
      </c>
      <c r="H214">
        <v>12.1882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365</v>
      </c>
      <c r="E215">
        <v>10.778</v>
      </c>
      <c r="F215">
        <v>12.5633</v>
      </c>
      <c r="G215">
        <v>4</v>
      </c>
      <c r="H215">
        <v>11.67065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396</v>
      </c>
      <c r="E216">
        <v>11.55447</v>
      </c>
      <c r="F216">
        <v>13.38218</v>
      </c>
      <c r="G216">
        <v>4</v>
      </c>
      <c r="H216">
        <v>12.46832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408</v>
      </c>
      <c r="E217">
        <v>11.66291</v>
      </c>
      <c r="F217">
        <v>13.47484</v>
      </c>
      <c r="G217">
        <v>4</v>
      </c>
      <c r="H217">
        <v>12.56887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394</v>
      </c>
      <c r="E218">
        <v>11.05413</v>
      </c>
      <c r="F218">
        <v>12.80643</v>
      </c>
      <c r="G218">
        <v>4</v>
      </c>
      <c r="H218">
        <v>11.93028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403</v>
      </c>
      <c r="E219">
        <v>11.12776</v>
      </c>
      <c r="F219">
        <v>12.87436</v>
      </c>
      <c r="G219">
        <v>4</v>
      </c>
      <c r="H219">
        <v>12.00106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440</v>
      </c>
      <c r="E220">
        <v>12.1037</v>
      </c>
      <c r="F220">
        <v>13.91673</v>
      </c>
      <c r="G220">
        <v>4</v>
      </c>
      <c r="H220">
        <v>13.01022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441</v>
      </c>
      <c r="E221">
        <v>11.70025</v>
      </c>
      <c r="F221">
        <v>13.4492</v>
      </c>
      <c r="G221">
        <v>4</v>
      </c>
      <c r="H221">
        <v>12.57472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440</v>
      </c>
      <c r="E222">
        <v>11.38035</v>
      </c>
      <c r="F222">
        <v>13.08254</v>
      </c>
      <c r="G222">
        <v>4</v>
      </c>
      <c r="H222">
        <v>12.23145</v>
      </c>
      <c r="I222" t="s">
        <v>0</v>
      </c>
    </row>
    <row r="223" spans="1:9" ht="12.75">
      <c r="A223">
        <v>1</v>
      </c>
      <c r="B223">
        <v>1955</v>
      </c>
      <c r="C223">
        <v>4020</v>
      </c>
      <c r="D223">
        <v>160</v>
      </c>
      <c r="E223">
        <v>4.41797</v>
      </c>
      <c r="F223">
        <v>5.563062</v>
      </c>
      <c r="G223">
        <v>3</v>
      </c>
      <c r="H223">
        <v>4.990516</v>
      </c>
      <c r="I223" t="s">
        <v>1</v>
      </c>
    </row>
    <row r="224" spans="1:9" ht="12.75">
      <c r="A224">
        <v>1</v>
      </c>
      <c r="B224">
        <v>1956</v>
      </c>
      <c r="C224">
        <v>4020</v>
      </c>
      <c r="D224">
        <v>195</v>
      </c>
      <c r="E224">
        <v>5.404069</v>
      </c>
      <c r="F224">
        <v>6.65745</v>
      </c>
      <c r="G224">
        <v>3</v>
      </c>
      <c r="H224">
        <v>6.030759</v>
      </c>
      <c r="I224" t="s">
        <v>1</v>
      </c>
    </row>
    <row r="225" spans="1:9" ht="12.75">
      <c r="A225">
        <v>1</v>
      </c>
      <c r="B225">
        <v>1957</v>
      </c>
      <c r="C225">
        <v>4020</v>
      </c>
      <c r="D225">
        <v>194</v>
      </c>
      <c r="E225">
        <v>5.348419</v>
      </c>
      <c r="F225">
        <v>6.592725</v>
      </c>
      <c r="G225">
        <v>3</v>
      </c>
      <c r="H225">
        <v>5.970572</v>
      </c>
      <c r="I225" t="s">
        <v>1</v>
      </c>
    </row>
    <row r="226" spans="1:9" ht="12.75">
      <c r="A226">
        <v>1</v>
      </c>
      <c r="B226">
        <v>1958</v>
      </c>
      <c r="C226">
        <v>4020</v>
      </c>
      <c r="D226">
        <v>218</v>
      </c>
      <c r="E226">
        <v>6.006334</v>
      </c>
      <c r="F226">
        <v>7.317159</v>
      </c>
      <c r="G226">
        <v>3</v>
      </c>
      <c r="H226">
        <v>6.661747</v>
      </c>
      <c r="I226" t="s">
        <v>1</v>
      </c>
    </row>
    <row r="227" spans="1:9" ht="12.75">
      <c r="A227">
        <v>1</v>
      </c>
      <c r="B227">
        <v>1959</v>
      </c>
      <c r="C227">
        <v>4020</v>
      </c>
      <c r="D227">
        <v>180</v>
      </c>
      <c r="E227">
        <v>4.887209</v>
      </c>
      <c r="F227">
        <v>6.075524</v>
      </c>
      <c r="G227">
        <v>3</v>
      </c>
      <c r="H227">
        <v>5.481366</v>
      </c>
      <c r="I227" t="s">
        <v>1</v>
      </c>
    </row>
    <row r="228" spans="1:9" ht="12.75">
      <c r="A228">
        <v>1</v>
      </c>
      <c r="B228">
        <v>1960</v>
      </c>
      <c r="C228">
        <v>4020</v>
      </c>
      <c r="D228">
        <v>234</v>
      </c>
      <c r="E228">
        <v>6.445545</v>
      </c>
      <c r="F228">
        <v>7.799702</v>
      </c>
      <c r="G228">
        <v>3</v>
      </c>
      <c r="H228">
        <v>7.122623</v>
      </c>
      <c r="I228" t="s">
        <v>1</v>
      </c>
    </row>
    <row r="229" spans="1:9" ht="12.75">
      <c r="A229">
        <v>1</v>
      </c>
      <c r="B229">
        <v>1961</v>
      </c>
      <c r="C229">
        <v>4020</v>
      </c>
      <c r="D229">
        <v>242</v>
      </c>
      <c r="E229">
        <v>6.608418</v>
      </c>
      <c r="F229">
        <v>7.97029</v>
      </c>
      <c r="G229">
        <v>3</v>
      </c>
      <c r="H229">
        <v>7.289354</v>
      </c>
      <c r="I229" t="s">
        <v>1</v>
      </c>
    </row>
    <row r="230" spans="1:9" ht="12.75">
      <c r="A230">
        <v>1</v>
      </c>
      <c r="B230">
        <v>1962</v>
      </c>
      <c r="C230">
        <v>4020</v>
      </c>
      <c r="D230">
        <v>258</v>
      </c>
      <c r="E230">
        <v>7.031095</v>
      </c>
      <c r="F230">
        <v>8.431568</v>
      </c>
      <c r="G230">
        <v>3</v>
      </c>
      <c r="H230">
        <v>7.731332</v>
      </c>
      <c r="I230" t="s">
        <v>1</v>
      </c>
    </row>
    <row r="231" spans="1:9" ht="12.75">
      <c r="A231">
        <v>1</v>
      </c>
      <c r="B231">
        <v>1963</v>
      </c>
      <c r="C231">
        <v>4020</v>
      </c>
      <c r="D231">
        <v>251</v>
      </c>
      <c r="E231">
        <v>6.691528</v>
      </c>
      <c r="F231">
        <v>8.046968</v>
      </c>
      <c r="G231">
        <v>3</v>
      </c>
      <c r="H231">
        <v>7.369248</v>
      </c>
      <c r="I231" t="s">
        <v>1</v>
      </c>
    </row>
    <row r="232" spans="1:9" ht="12.75">
      <c r="A232">
        <v>1</v>
      </c>
      <c r="B232">
        <v>1964</v>
      </c>
      <c r="C232">
        <v>4020</v>
      </c>
      <c r="D232">
        <v>280</v>
      </c>
      <c r="E232">
        <v>7.483733</v>
      </c>
      <c r="F232">
        <v>8.912535</v>
      </c>
      <c r="G232">
        <v>3</v>
      </c>
      <c r="H232">
        <v>8.198134</v>
      </c>
      <c r="I232" t="s">
        <v>1</v>
      </c>
    </row>
    <row r="233" spans="1:9" ht="12.75">
      <c r="A233">
        <v>1</v>
      </c>
      <c r="B233">
        <v>1965</v>
      </c>
      <c r="C233">
        <v>4020</v>
      </c>
      <c r="D233">
        <v>259</v>
      </c>
      <c r="E233">
        <v>6.867566</v>
      </c>
      <c r="F233">
        <v>8.238252</v>
      </c>
      <c r="G233">
        <v>3</v>
      </c>
      <c r="H233">
        <v>7.552909</v>
      </c>
      <c r="I233" t="s">
        <v>1</v>
      </c>
    </row>
    <row r="234" spans="1:9" ht="12.75">
      <c r="A234">
        <v>1</v>
      </c>
      <c r="B234">
        <v>1966</v>
      </c>
      <c r="C234">
        <v>4020</v>
      </c>
      <c r="D234">
        <v>255</v>
      </c>
      <c r="E234">
        <v>6.652701</v>
      </c>
      <c r="F234">
        <v>7.989855</v>
      </c>
      <c r="G234">
        <v>3</v>
      </c>
      <c r="H234">
        <v>7.321278</v>
      </c>
      <c r="I234" t="s">
        <v>1</v>
      </c>
    </row>
    <row r="235" spans="1:9" ht="12.75">
      <c r="A235">
        <v>1</v>
      </c>
      <c r="B235">
        <v>1967</v>
      </c>
      <c r="C235">
        <v>4020</v>
      </c>
      <c r="D235">
        <v>327</v>
      </c>
      <c r="E235">
        <v>8.664899</v>
      </c>
      <c r="F235">
        <v>10.18739</v>
      </c>
      <c r="G235">
        <v>3</v>
      </c>
      <c r="H235">
        <v>9.426142</v>
      </c>
      <c r="I235" t="s">
        <v>1</v>
      </c>
    </row>
    <row r="236" spans="1:9" ht="12.75">
      <c r="A236">
        <v>1</v>
      </c>
      <c r="B236">
        <v>1968</v>
      </c>
      <c r="C236">
        <v>4020</v>
      </c>
      <c r="D236">
        <v>307</v>
      </c>
      <c r="E236">
        <v>7.859816</v>
      </c>
      <c r="F236">
        <v>9.288074</v>
      </c>
      <c r="G236">
        <v>3</v>
      </c>
      <c r="H236">
        <v>8.573945</v>
      </c>
      <c r="I236" t="s">
        <v>1</v>
      </c>
    </row>
    <row r="237" spans="1:9" ht="12.75">
      <c r="A237">
        <v>1</v>
      </c>
      <c r="B237">
        <v>1969</v>
      </c>
      <c r="C237">
        <v>4020</v>
      </c>
      <c r="D237">
        <v>351</v>
      </c>
      <c r="E237">
        <v>9.278297</v>
      </c>
      <c r="F237">
        <v>10.85994</v>
      </c>
      <c r="G237">
        <v>3</v>
      </c>
      <c r="H237">
        <v>10.06912</v>
      </c>
      <c r="I237" t="s">
        <v>1</v>
      </c>
    </row>
    <row r="238" spans="1:9" ht="12.75">
      <c r="A238">
        <v>1</v>
      </c>
      <c r="B238">
        <v>1970</v>
      </c>
      <c r="C238">
        <v>4020</v>
      </c>
      <c r="D238">
        <v>334</v>
      </c>
      <c r="E238">
        <v>8.714482</v>
      </c>
      <c r="F238">
        <v>10.23788</v>
      </c>
      <c r="G238">
        <v>3</v>
      </c>
      <c r="H238">
        <v>9.47618</v>
      </c>
      <c r="I238" t="s">
        <v>1</v>
      </c>
    </row>
    <row r="239" spans="1:9" ht="12.75">
      <c r="A239">
        <v>1</v>
      </c>
      <c r="B239">
        <v>1971</v>
      </c>
      <c r="C239">
        <v>4020</v>
      </c>
      <c r="D239">
        <v>336</v>
      </c>
      <c r="E239">
        <v>8.755533</v>
      </c>
      <c r="F239">
        <v>10.27556</v>
      </c>
      <c r="G239">
        <v>3</v>
      </c>
      <c r="H239">
        <v>9.515548</v>
      </c>
      <c r="I239" t="s">
        <v>1</v>
      </c>
    </row>
    <row r="240" spans="1:9" ht="12.75">
      <c r="A240">
        <v>1</v>
      </c>
      <c r="B240">
        <v>1972</v>
      </c>
      <c r="C240">
        <v>4020</v>
      </c>
      <c r="D240">
        <v>312</v>
      </c>
      <c r="E240">
        <v>8.086424</v>
      </c>
      <c r="F240">
        <v>9.546254</v>
      </c>
      <c r="G240">
        <v>3</v>
      </c>
      <c r="H240">
        <v>8.816339</v>
      </c>
      <c r="I240" t="s">
        <v>1</v>
      </c>
    </row>
    <row r="241" spans="1:9" ht="12.75">
      <c r="A241">
        <v>1</v>
      </c>
      <c r="B241">
        <v>1973</v>
      </c>
      <c r="C241">
        <v>4020</v>
      </c>
      <c r="D241">
        <v>372</v>
      </c>
      <c r="E241">
        <v>9.793819</v>
      </c>
      <c r="F241">
        <v>11.40816</v>
      </c>
      <c r="G241">
        <v>3</v>
      </c>
      <c r="H241">
        <v>10.60099</v>
      </c>
      <c r="I241" t="s">
        <v>1</v>
      </c>
    </row>
    <row r="242" spans="1:9" ht="12.75">
      <c r="A242">
        <v>1</v>
      </c>
      <c r="B242">
        <v>1974</v>
      </c>
      <c r="C242">
        <v>4020</v>
      </c>
      <c r="D242">
        <v>400</v>
      </c>
      <c r="E242">
        <v>10.38687</v>
      </c>
      <c r="F242">
        <v>12.03156</v>
      </c>
      <c r="G242">
        <v>3</v>
      </c>
      <c r="H242">
        <v>11.20921</v>
      </c>
      <c r="I242" t="s">
        <v>1</v>
      </c>
    </row>
    <row r="243" spans="1:9" ht="12.75">
      <c r="A243">
        <v>1</v>
      </c>
      <c r="B243">
        <v>1975</v>
      </c>
      <c r="C243">
        <v>4020</v>
      </c>
      <c r="D243">
        <v>396</v>
      </c>
      <c r="E243">
        <v>10.38225</v>
      </c>
      <c r="F243">
        <v>12.03699</v>
      </c>
      <c r="G243">
        <v>3</v>
      </c>
      <c r="H243">
        <v>11.20962</v>
      </c>
      <c r="I243" t="s">
        <v>1</v>
      </c>
    </row>
    <row r="244" spans="1:9" ht="12.75">
      <c r="A244">
        <v>1</v>
      </c>
      <c r="B244">
        <v>1976</v>
      </c>
      <c r="C244">
        <v>4020</v>
      </c>
      <c r="D244">
        <v>381</v>
      </c>
      <c r="E244">
        <v>9.983401</v>
      </c>
      <c r="F244">
        <v>11.60125</v>
      </c>
      <c r="G244">
        <v>3</v>
      </c>
      <c r="H244">
        <v>10.79233</v>
      </c>
      <c r="I244" t="s">
        <v>1</v>
      </c>
    </row>
    <row r="245" spans="1:9" ht="12.75">
      <c r="A245">
        <v>1</v>
      </c>
      <c r="B245">
        <v>1979</v>
      </c>
      <c r="C245">
        <v>4020</v>
      </c>
      <c r="D245">
        <v>402</v>
      </c>
      <c r="E245">
        <v>10.73809</v>
      </c>
      <c r="F245">
        <v>12.43514</v>
      </c>
      <c r="G245">
        <v>3</v>
      </c>
      <c r="H245">
        <v>11.58661</v>
      </c>
      <c r="I245" t="s">
        <v>1</v>
      </c>
    </row>
    <row r="246" spans="1:9" ht="12.75">
      <c r="A246">
        <v>1</v>
      </c>
      <c r="B246">
        <v>1980</v>
      </c>
      <c r="C246">
        <v>4020</v>
      </c>
      <c r="D246">
        <v>355</v>
      </c>
      <c r="E246">
        <v>9.532141</v>
      </c>
      <c r="F246">
        <v>11.14702</v>
      </c>
      <c r="G246">
        <v>3</v>
      </c>
      <c r="H246">
        <v>10.33958</v>
      </c>
      <c r="I246" t="s">
        <v>1</v>
      </c>
    </row>
    <row r="247" spans="1:9" ht="12.75">
      <c r="A247">
        <v>1</v>
      </c>
      <c r="B247">
        <v>1981</v>
      </c>
      <c r="C247">
        <v>4020</v>
      </c>
      <c r="D247">
        <v>359</v>
      </c>
      <c r="E247">
        <v>9.455329</v>
      </c>
      <c r="F247">
        <v>11.03639</v>
      </c>
      <c r="G247">
        <v>3</v>
      </c>
      <c r="H247">
        <v>10.24586</v>
      </c>
      <c r="I247" t="s">
        <v>1</v>
      </c>
    </row>
    <row r="248" spans="1:9" ht="12.75">
      <c r="A248">
        <v>1</v>
      </c>
      <c r="B248">
        <v>1982</v>
      </c>
      <c r="C248">
        <v>4020</v>
      </c>
      <c r="D248">
        <v>394</v>
      </c>
      <c r="E248">
        <v>10.46534</v>
      </c>
      <c r="F248">
        <v>12.12282</v>
      </c>
      <c r="G248">
        <v>3</v>
      </c>
      <c r="H248">
        <v>11.29408</v>
      </c>
      <c r="I248" t="s">
        <v>1</v>
      </c>
    </row>
    <row r="249" spans="1:9" ht="12.75">
      <c r="A249">
        <v>1</v>
      </c>
      <c r="B249">
        <v>1983</v>
      </c>
      <c r="C249">
        <v>4020</v>
      </c>
      <c r="D249">
        <v>367</v>
      </c>
      <c r="E249">
        <v>9.547816</v>
      </c>
      <c r="F249">
        <v>11.12056</v>
      </c>
      <c r="G249">
        <v>3</v>
      </c>
      <c r="H249">
        <v>10.33419</v>
      </c>
      <c r="I249" t="s">
        <v>1</v>
      </c>
    </row>
    <row r="250" spans="1:9" ht="12.75">
      <c r="A250">
        <v>1</v>
      </c>
      <c r="B250">
        <v>1984</v>
      </c>
      <c r="C250">
        <v>4020</v>
      </c>
      <c r="D250">
        <v>360</v>
      </c>
      <c r="E250">
        <v>9.526812</v>
      </c>
      <c r="F250">
        <v>11.12026</v>
      </c>
      <c r="G250">
        <v>3</v>
      </c>
      <c r="H250">
        <v>10.32353</v>
      </c>
      <c r="I250" t="s">
        <v>1</v>
      </c>
    </row>
    <row r="251" spans="1:9" ht="12.75">
      <c r="A251">
        <v>1</v>
      </c>
      <c r="B251">
        <v>1985</v>
      </c>
      <c r="C251">
        <v>4020</v>
      </c>
      <c r="D251">
        <v>370</v>
      </c>
      <c r="E251">
        <v>9.617591</v>
      </c>
      <c r="F251">
        <v>11.20207</v>
      </c>
      <c r="G251">
        <v>3</v>
      </c>
      <c r="H251">
        <v>10.40983</v>
      </c>
      <c r="I251" t="s">
        <v>1</v>
      </c>
    </row>
    <row r="252" spans="1:9" ht="12.75">
      <c r="A252">
        <v>1</v>
      </c>
      <c r="B252">
        <v>1986</v>
      </c>
      <c r="C252">
        <v>4020</v>
      </c>
      <c r="D252">
        <v>371</v>
      </c>
      <c r="E252">
        <v>9.656224</v>
      </c>
      <c r="F252">
        <v>11.23481</v>
      </c>
      <c r="G252">
        <v>3</v>
      </c>
      <c r="H252">
        <v>10.44552</v>
      </c>
      <c r="I252" t="s">
        <v>1</v>
      </c>
    </row>
    <row r="253" spans="1:9" ht="12.75">
      <c r="A253">
        <v>1</v>
      </c>
      <c r="B253">
        <v>1987</v>
      </c>
      <c r="C253">
        <v>4020</v>
      </c>
      <c r="D253">
        <v>346</v>
      </c>
      <c r="E253">
        <v>8.966967</v>
      </c>
      <c r="F253">
        <v>10.48936</v>
      </c>
      <c r="G253">
        <v>3</v>
      </c>
      <c r="H253">
        <v>9.728164</v>
      </c>
      <c r="I253" t="s">
        <v>1</v>
      </c>
    </row>
    <row r="254" spans="1:9" ht="12.75">
      <c r="A254">
        <v>1</v>
      </c>
      <c r="B254">
        <v>1988</v>
      </c>
      <c r="C254">
        <v>4020</v>
      </c>
      <c r="D254">
        <v>373</v>
      </c>
      <c r="E254">
        <v>9.775617</v>
      </c>
      <c r="F254">
        <v>11.37382</v>
      </c>
      <c r="G254">
        <v>3</v>
      </c>
      <c r="H254">
        <v>10.57472</v>
      </c>
      <c r="I254" t="s">
        <v>1</v>
      </c>
    </row>
    <row r="255" spans="1:9" ht="12.75">
      <c r="A255">
        <v>1</v>
      </c>
      <c r="B255">
        <v>1989</v>
      </c>
      <c r="C255">
        <v>4020</v>
      </c>
      <c r="D255">
        <v>363</v>
      </c>
      <c r="E255">
        <v>9.395455</v>
      </c>
      <c r="F255">
        <v>10.96232</v>
      </c>
      <c r="G255">
        <v>3</v>
      </c>
      <c r="H255">
        <v>10.17889</v>
      </c>
      <c r="I255" t="s">
        <v>1</v>
      </c>
    </row>
    <row r="256" spans="1:9" ht="12.75">
      <c r="A256">
        <v>1</v>
      </c>
      <c r="B256">
        <v>1990</v>
      </c>
      <c r="C256">
        <v>4020</v>
      </c>
      <c r="D256">
        <v>367</v>
      </c>
      <c r="E256">
        <v>9.197404</v>
      </c>
      <c r="F256">
        <v>10.72057</v>
      </c>
      <c r="G256">
        <v>3</v>
      </c>
      <c r="H256">
        <v>9.958987</v>
      </c>
      <c r="I256" t="s">
        <v>1</v>
      </c>
    </row>
    <row r="257" spans="1:9" ht="12.75">
      <c r="A257">
        <v>1</v>
      </c>
      <c r="B257">
        <v>1991</v>
      </c>
      <c r="C257">
        <v>4020</v>
      </c>
      <c r="D257">
        <v>366</v>
      </c>
      <c r="E257">
        <v>8.994432</v>
      </c>
      <c r="F257">
        <v>10.48209</v>
      </c>
      <c r="G257">
        <v>3</v>
      </c>
      <c r="H257">
        <v>9.738262</v>
      </c>
      <c r="I257" t="s">
        <v>1</v>
      </c>
    </row>
    <row r="258" spans="1:9" ht="12.75">
      <c r="A258">
        <v>1</v>
      </c>
      <c r="B258">
        <v>1992</v>
      </c>
      <c r="C258">
        <v>4020</v>
      </c>
      <c r="D258">
        <v>388</v>
      </c>
      <c r="E258">
        <v>9.336948</v>
      </c>
      <c r="F258">
        <v>10.83619</v>
      </c>
      <c r="G258">
        <v>3</v>
      </c>
      <c r="H258">
        <v>10.08657</v>
      </c>
      <c r="I258" t="s">
        <v>1</v>
      </c>
    </row>
    <row r="259" spans="1:9" ht="12.75">
      <c r="A259">
        <v>1</v>
      </c>
      <c r="B259">
        <v>1993</v>
      </c>
      <c r="C259">
        <v>4020</v>
      </c>
      <c r="D259">
        <v>392</v>
      </c>
      <c r="E259">
        <v>9.149483</v>
      </c>
      <c r="F259">
        <v>10.61044</v>
      </c>
      <c r="G259">
        <v>3</v>
      </c>
      <c r="H259">
        <v>9.879959</v>
      </c>
      <c r="I259" t="s">
        <v>1</v>
      </c>
    </row>
    <row r="260" spans="1:9" ht="12.75">
      <c r="A260">
        <v>1</v>
      </c>
      <c r="B260">
        <v>1994</v>
      </c>
      <c r="C260">
        <v>4020</v>
      </c>
      <c r="D260">
        <v>404</v>
      </c>
      <c r="E260">
        <v>9.299902</v>
      </c>
      <c r="F260">
        <v>10.76804</v>
      </c>
      <c r="G260">
        <v>3</v>
      </c>
      <c r="H260">
        <v>10.03397</v>
      </c>
      <c r="I260" t="s">
        <v>1</v>
      </c>
    </row>
    <row r="261" spans="1:9" ht="12.75">
      <c r="A261">
        <v>1</v>
      </c>
      <c r="B261">
        <v>1995</v>
      </c>
      <c r="C261">
        <v>4020</v>
      </c>
      <c r="D261">
        <v>372</v>
      </c>
      <c r="E261">
        <v>8.445781</v>
      </c>
      <c r="F261">
        <v>9.841807</v>
      </c>
      <c r="G261">
        <v>3</v>
      </c>
      <c r="H261">
        <v>9.143794</v>
      </c>
      <c r="I261" t="s">
        <v>1</v>
      </c>
    </row>
    <row r="262" spans="1:9" ht="12.75">
      <c r="A262">
        <v>1</v>
      </c>
      <c r="B262">
        <v>1996</v>
      </c>
      <c r="C262">
        <v>4020</v>
      </c>
      <c r="D262">
        <v>457</v>
      </c>
      <c r="E262">
        <v>10.39082</v>
      </c>
      <c r="F262">
        <v>11.92686</v>
      </c>
      <c r="G262">
        <v>3</v>
      </c>
      <c r="H262">
        <v>11.15884</v>
      </c>
      <c r="I262" t="s">
        <v>1</v>
      </c>
    </row>
    <row r="263" spans="1:9" ht="12.75">
      <c r="A263">
        <v>1</v>
      </c>
      <c r="B263">
        <v>1997</v>
      </c>
      <c r="C263">
        <v>4020</v>
      </c>
      <c r="D263">
        <v>395</v>
      </c>
      <c r="E263">
        <v>8.969194</v>
      </c>
      <c r="F263">
        <v>10.40044</v>
      </c>
      <c r="G263">
        <v>3</v>
      </c>
      <c r="H263">
        <v>9.684818</v>
      </c>
      <c r="I263" t="s">
        <v>1</v>
      </c>
    </row>
    <row r="264" spans="1:9" ht="12.75">
      <c r="A264">
        <v>1</v>
      </c>
      <c r="B264">
        <v>1998</v>
      </c>
      <c r="C264">
        <v>4020</v>
      </c>
      <c r="D264">
        <v>399</v>
      </c>
      <c r="E264">
        <v>8.879112</v>
      </c>
      <c r="F264">
        <v>10.28916</v>
      </c>
      <c r="G264">
        <v>3</v>
      </c>
      <c r="H264">
        <v>9.584135</v>
      </c>
      <c r="I264" t="s">
        <v>1</v>
      </c>
    </row>
    <row r="265" spans="1:9" ht="12.75">
      <c r="A265">
        <v>1</v>
      </c>
      <c r="B265">
        <v>1999</v>
      </c>
      <c r="C265">
        <v>4020</v>
      </c>
      <c r="D265">
        <v>405</v>
      </c>
      <c r="E265">
        <v>9.028939</v>
      </c>
      <c r="F265">
        <v>10.45033</v>
      </c>
      <c r="G265">
        <v>3</v>
      </c>
      <c r="H265">
        <v>9.739635</v>
      </c>
      <c r="I265" t="s">
        <v>1</v>
      </c>
    </row>
    <row r="266" spans="1:9" ht="12.75">
      <c r="A266">
        <v>1</v>
      </c>
      <c r="B266">
        <v>2004</v>
      </c>
      <c r="C266">
        <v>4020</v>
      </c>
      <c r="D266">
        <v>407</v>
      </c>
      <c r="E266">
        <v>8.89301</v>
      </c>
      <c r="F266">
        <v>10.28597</v>
      </c>
      <c r="G266">
        <v>3</v>
      </c>
      <c r="H266">
        <v>9.589492</v>
      </c>
      <c r="I266" t="s">
        <v>1</v>
      </c>
    </row>
    <row r="267" spans="1:9" ht="12.75">
      <c r="A267">
        <v>1</v>
      </c>
      <c r="B267">
        <v>2005</v>
      </c>
      <c r="C267">
        <v>4020</v>
      </c>
      <c r="D267">
        <v>439</v>
      </c>
      <c r="E267">
        <v>9.445849</v>
      </c>
      <c r="F267">
        <v>10.86395</v>
      </c>
      <c r="G267">
        <v>3</v>
      </c>
      <c r="H267">
        <v>10.1549</v>
      </c>
      <c r="I267" t="s">
        <v>1</v>
      </c>
    </row>
    <row r="268" spans="1:9" ht="12.75">
      <c r="A268">
        <v>1</v>
      </c>
      <c r="B268">
        <v>1955</v>
      </c>
      <c r="C268">
        <v>4050</v>
      </c>
      <c r="D268">
        <v>134</v>
      </c>
      <c r="E268">
        <v>8.194905</v>
      </c>
      <c r="F268">
        <v>10.54369</v>
      </c>
      <c r="G268">
        <v>2</v>
      </c>
      <c r="H268">
        <v>9.369297</v>
      </c>
      <c r="I268" t="s">
        <v>2</v>
      </c>
    </row>
    <row r="269" spans="1:9" ht="12.75">
      <c r="A269">
        <v>1</v>
      </c>
      <c r="B269">
        <v>1956</v>
      </c>
      <c r="C269">
        <v>4050</v>
      </c>
      <c r="D269">
        <v>131</v>
      </c>
      <c r="E269">
        <v>7.820505</v>
      </c>
      <c r="F269">
        <v>10.09184</v>
      </c>
      <c r="G269">
        <v>2</v>
      </c>
      <c r="H269">
        <v>8.95617</v>
      </c>
      <c r="I269" t="s">
        <v>2</v>
      </c>
    </row>
    <row r="270" spans="1:9" ht="12.75">
      <c r="A270">
        <v>1</v>
      </c>
      <c r="B270">
        <v>1957</v>
      </c>
      <c r="C270">
        <v>4050</v>
      </c>
      <c r="D270">
        <v>136</v>
      </c>
      <c r="E270">
        <v>8.0058</v>
      </c>
      <c r="F270">
        <v>10.28103</v>
      </c>
      <c r="G270">
        <v>2</v>
      </c>
      <c r="H270">
        <v>9.143417</v>
      </c>
      <c r="I270" t="s">
        <v>2</v>
      </c>
    </row>
    <row r="271" spans="1:9" ht="12.75">
      <c r="A271">
        <v>1</v>
      </c>
      <c r="B271">
        <v>1958</v>
      </c>
      <c r="C271">
        <v>4050</v>
      </c>
      <c r="D271">
        <v>145</v>
      </c>
      <c r="E271">
        <v>8.451707</v>
      </c>
      <c r="F271">
        <v>10.7674</v>
      </c>
      <c r="G271">
        <v>2</v>
      </c>
      <c r="H271">
        <v>9.609555</v>
      </c>
      <c r="I271" t="s">
        <v>2</v>
      </c>
    </row>
    <row r="272" spans="1:9" ht="12.75">
      <c r="A272">
        <v>1</v>
      </c>
      <c r="B272">
        <v>1959</v>
      </c>
      <c r="C272">
        <v>4050</v>
      </c>
      <c r="D272">
        <v>133</v>
      </c>
      <c r="E272">
        <v>7.589045</v>
      </c>
      <c r="F272">
        <v>9.773006</v>
      </c>
      <c r="G272">
        <v>2</v>
      </c>
      <c r="H272">
        <v>8.681025</v>
      </c>
      <c r="I272" t="s">
        <v>2</v>
      </c>
    </row>
    <row r="273" spans="1:9" ht="12.75">
      <c r="A273">
        <v>1</v>
      </c>
      <c r="B273">
        <v>1960</v>
      </c>
      <c r="C273">
        <v>4050</v>
      </c>
      <c r="D273">
        <v>159</v>
      </c>
      <c r="E273">
        <v>9.057837</v>
      </c>
      <c r="F273">
        <v>11.41256</v>
      </c>
      <c r="G273">
        <v>2</v>
      </c>
      <c r="H273">
        <v>10.2352</v>
      </c>
      <c r="I273" t="s">
        <v>2</v>
      </c>
    </row>
    <row r="274" spans="1:9" ht="12.75">
      <c r="A274">
        <v>1</v>
      </c>
      <c r="B274">
        <v>1961</v>
      </c>
      <c r="C274">
        <v>4050</v>
      </c>
      <c r="D274">
        <v>175</v>
      </c>
      <c r="E274">
        <v>9.870474</v>
      </c>
      <c r="F274">
        <v>12.30153</v>
      </c>
      <c r="G274">
        <v>2</v>
      </c>
      <c r="H274">
        <v>11.086</v>
      </c>
      <c r="I274" t="s">
        <v>2</v>
      </c>
    </row>
    <row r="275" spans="1:9" ht="12.75">
      <c r="A275">
        <v>1</v>
      </c>
      <c r="B275">
        <v>1962</v>
      </c>
      <c r="C275">
        <v>4050</v>
      </c>
      <c r="D275">
        <v>199</v>
      </c>
      <c r="E275">
        <v>11.14795</v>
      </c>
      <c r="F275">
        <v>13.70335</v>
      </c>
      <c r="G275">
        <v>2</v>
      </c>
      <c r="H275">
        <v>12.42565</v>
      </c>
      <c r="I275" t="s">
        <v>2</v>
      </c>
    </row>
    <row r="276" spans="1:9" ht="12.75">
      <c r="A276">
        <v>1</v>
      </c>
      <c r="B276">
        <v>1963</v>
      </c>
      <c r="C276">
        <v>4050</v>
      </c>
      <c r="D276">
        <v>172</v>
      </c>
      <c r="E276">
        <v>9.411458</v>
      </c>
      <c r="F276">
        <v>11.75265</v>
      </c>
      <c r="G276">
        <v>2</v>
      </c>
      <c r="H276">
        <v>10.58205</v>
      </c>
      <c r="I276" t="s">
        <v>2</v>
      </c>
    </row>
    <row r="277" spans="1:9" ht="12.75">
      <c r="A277">
        <v>1</v>
      </c>
      <c r="B277">
        <v>1964</v>
      </c>
      <c r="C277">
        <v>4050</v>
      </c>
      <c r="D277">
        <v>196</v>
      </c>
      <c r="E277">
        <v>10.63237</v>
      </c>
      <c r="F277">
        <v>13.09173</v>
      </c>
      <c r="G277">
        <v>2</v>
      </c>
      <c r="H277">
        <v>11.86205</v>
      </c>
      <c r="I277" t="s">
        <v>2</v>
      </c>
    </row>
    <row r="278" spans="1:9" ht="12.75">
      <c r="A278">
        <v>1</v>
      </c>
      <c r="B278">
        <v>1965</v>
      </c>
      <c r="C278">
        <v>4050</v>
      </c>
      <c r="D278">
        <v>180</v>
      </c>
      <c r="E278">
        <v>9.627616</v>
      </c>
      <c r="F278">
        <v>11.96313</v>
      </c>
      <c r="G278">
        <v>2</v>
      </c>
      <c r="H278">
        <v>10.79537</v>
      </c>
      <c r="I278" t="s">
        <v>2</v>
      </c>
    </row>
    <row r="279" spans="1:9" ht="12.75">
      <c r="A279">
        <v>1</v>
      </c>
      <c r="B279">
        <v>1966</v>
      </c>
      <c r="C279">
        <v>4050</v>
      </c>
      <c r="D279">
        <v>186</v>
      </c>
      <c r="E279">
        <v>9.846984</v>
      </c>
      <c r="F279">
        <v>12.19329</v>
      </c>
      <c r="G279">
        <v>2</v>
      </c>
      <c r="H279">
        <v>11.02014</v>
      </c>
      <c r="I279" t="s">
        <v>2</v>
      </c>
    </row>
    <row r="280" spans="1:9" ht="12.75">
      <c r="A280">
        <v>1</v>
      </c>
      <c r="B280">
        <v>1967</v>
      </c>
      <c r="C280">
        <v>4050</v>
      </c>
      <c r="D280">
        <v>208</v>
      </c>
      <c r="E280">
        <v>10.99733</v>
      </c>
      <c r="F280">
        <v>13.46068</v>
      </c>
      <c r="G280">
        <v>2</v>
      </c>
      <c r="H280">
        <v>12.229</v>
      </c>
      <c r="I280" t="s">
        <v>2</v>
      </c>
    </row>
    <row r="281" spans="1:9" ht="12.75">
      <c r="A281">
        <v>1</v>
      </c>
      <c r="B281">
        <v>1968</v>
      </c>
      <c r="C281">
        <v>4050</v>
      </c>
      <c r="D281">
        <v>237</v>
      </c>
      <c r="E281">
        <v>12.41652</v>
      </c>
      <c r="F281">
        <v>15.00542</v>
      </c>
      <c r="G281">
        <v>2</v>
      </c>
      <c r="H281">
        <v>13.71097</v>
      </c>
      <c r="I281" t="s">
        <v>2</v>
      </c>
    </row>
    <row r="282" spans="1:9" ht="12.75">
      <c r="A282">
        <v>1</v>
      </c>
      <c r="B282">
        <v>1969</v>
      </c>
      <c r="C282">
        <v>4050</v>
      </c>
      <c r="D282">
        <v>212</v>
      </c>
      <c r="E282">
        <v>10.86825</v>
      </c>
      <c r="F282">
        <v>13.27921</v>
      </c>
      <c r="G282">
        <v>2</v>
      </c>
      <c r="H282">
        <v>12.07373</v>
      </c>
      <c r="I282" t="s">
        <v>2</v>
      </c>
    </row>
    <row r="283" spans="1:9" ht="12.75">
      <c r="A283">
        <v>1</v>
      </c>
      <c r="B283">
        <v>1970</v>
      </c>
      <c r="C283">
        <v>4050</v>
      </c>
      <c r="D283">
        <v>218</v>
      </c>
      <c r="E283">
        <v>11.06507</v>
      </c>
      <c r="F283">
        <v>13.48269</v>
      </c>
      <c r="G283">
        <v>2</v>
      </c>
      <c r="H283">
        <v>12.27388</v>
      </c>
      <c r="I283" t="s">
        <v>2</v>
      </c>
    </row>
    <row r="284" spans="1:9" ht="12.75">
      <c r="A284">
        <v>1</v>
      </c>
      <c r="B284">
        <v>1971</v>
      </c>
      <c r="C284">
        <v>4050</v>
      </c>
      <c r="D284">
        <v>236</v>
      </c>
      <c r="E284">
        <v>11.87944</v>
      </c>
      <c r="F284">
        <v>14.36419</v>
      </c>
      <c r="G284">
        <v>2</v>
      </c>
      <c r="H284">
        <v>13.12182</v>
      </c>
      <c r="I284" t="s">
        <v>2</v>
      </c>
    </row>
    <row r="285" spans="1:9" ht="12.75">
      <c r="A285">
        <v>1</v>
      </c>
      <c r="B285">
        <v>1972</v>
      </c>
      <c r="C285">
        <v>4050</v>
      </c>
      <c r="D285">
        <v>282</v>
      </c>
      <c r="E285">
        <v>14.20614</v>
      </c>
      <c r="F285">
        <v>16.90158</v>
      </c>
      <c r="G285">
        <v>2</v>
      </c>
      <c r="H285">
        <v>15.55386</v>
      </c>
      <c r="I285" t="s">
        <v>2</v>
      </c>
    </row>
    <row r="286" spans="1:9" ht="12.75">
      <c r="A286">
        <v>1</v>
      </c>
      <c r="B286">
        <v>1973</v>
      </c>
      <c r="C286">
        <v>4050</v>
      </c>
      <c r="D286">
        <v>253</v>
      </c>
      <c r="E286">
        <v>12.66467</v>
      </c>
      <c r="F286">
        <v>15.21819</v>
      </c>
      <c r="G286">
        <v>2</v>
      </c>
      <c r="H286">
        <v>13.94143</v>
      </c>
      <c r="I286" t="s">
        <v>2</v>
      </c>
    </row>
    <row r="287" spans="1:9" ht="12.75">
      <c r="A287">
        <v>1</v>
      </c>
      <c r="B287">
        <v>1974</v>
      </c>
      <c r="C287">
        <v>4050</v>
      </c>
      <c r="D287">
        <v>232</v>
      </c>
      <c r="E287">
        <v>11.52316</v>
      </c>
      <c r="F287">
        <v>13.96477</v>
      </c>
      <c r="G287">
        <v>2</v>
      </c>
      <c r="H287">
        <v>12.74396</v>
      </c>
      <c r="I287" t="s">
        <v>2</v>
      </c>
    </row>
    <row r="288" spans="1:9" ht="12.75">
      <c r="A288">
        <v>1</v>
      </c>
      <c r="B288">
        <v>1975</v>
      </c>
      <c r="C288">
        <v>4050</v>
      </c>
      <c r="D288">
        <v>222</v>
      </c>
      <c r="E288">
        <v>10.76943</v>
      </c>
      <c r="F288">
        <v>13.10576</v>
      </c>
      <c r="G288">
        <v>2</v>
      </c>
      <c r="H288">
        <v>11.93759</v>
      </c>
      <c r="I288" t="s">
        <v>2</v>
      </c>
    </row>
    <row r="289" spans="1:9" ht="12.75">
      <c r="A289">
        <v>1</v>
      </c>
      <c r="B289">
        <v>1976</v>
      </c>
      <c r="C289">
        <v>4050</v>
      </c>
      <c r="D289">
        <v>270</v>
      </c>
      <c r="E289">
        <v>13.20914</v>
      </c>
      <c r="F289">
        <v>15.78894</v>
      </c>
      <c r="G289">
        <v>2</v>
      </c>
      <c r="H289">
        <v>14.49904</v>
      </c>
      <c r="I289" t="s">
        <v>2</v>
      </c>
    </row>
    <row r="290" spans="1:9" ht="12.75">
      <c r="A290">
        <v>1</v>
      </c>
      <c r="B290">
        <v>1977</v>
      </c>
      <c r="C290">
        <v>4050</v>
      </c>
      <c r="D290">
        <v>243</v>
      </c>
      <c r="E290">
        <v>11.71799</v>
      </c>
      <c r="F290">
        <v>14.14467</v>
      </c>
      <c r="G290">
        <v>2</v>
      </c>
      <c r="H290">
        <v>12.93133</v>
      </c>
      <c r="I290" t="s">
        <v>2</v>
      </c>
    </row>
    <row r="291" spans="1:9" ht="12.75">
      <c r="A291">
        <v>1</v>
      </c>
      <c r="B291">
        <v>1978</v>
      </c>
      <c r="C291">
        <v>4050</v>
      </c>
      <c r="D291">
        <v>236</v>
      </c>
      <c r="E291">
        <v>11.23678</v>
      </c>
      <c r="F291">
        <v>13.60421</v>
      </c>
      <c r="G291">
        <v>2</v>
      </c>
      <c r="H291">
        <v>12.42049</v>
      </c>
      <c r="I291" t="s">
        <v>2</v>
      </c>
    </row>
    <row r="292" spans="1:9" ht="12.75">
      <c r="A292">
        <v>1</v>
      </c>
      <c r="B292">
        <v>1979</v>
      </c>
      <c r="C292">
        <v>4050</v>
      </c>
      <c r="D292">
        <v>220</v>
      </c>
      <c r="E292">
        <v>10.38344</v>
      </c>
      <c r="F292">
        <v>12.65914</v>
      </c>
      <c r="G292">
        <v>2</v>
      </c>
      <c r="H292">
        <v>11.52129</v>
      </c>
      <c r="I292" t="s">
        <v>2</v>
      </c>
    </row>
    <row r="293" spans="1:9" ht="12.75">
      <c r="A293">
        <v>1</v>
      </c>
      <c r="B293">
        <v>1980</v>
      </c>
      <c r="C293">
        <v>4050</v>
      </c>
      <c r="D293">
        <v>274</v>
      </c>
      <c r="E293">
        <v>13.01408</v>
      </c>
      <c r="F293">
        <v>15.54159</v>
      </c>
      <c r="G293">
        <v>2</v>
      </c>
      <c r="H293">
        <v>14.27784</v>
      </c>
      <c r="I293" t="s">
        <v>2</v>
      </c>
    </row>
    <row r="294" spans="1:9" ht="12.75">
      <c r="A294">
        <v>1</v>
      </c>
      <c r="B294">
        <v>1981</v>
      </c>
      <c r="C294">
        <v>4050</v>
      </c>
      <c r="D294">
        <v>241</v>
      </c>
      <c r="E294">
        <v>11.40315</v>
      </c>
      <c r="F294">
        <v>13.7803</v>
      </c>
      <c r="G294">
        <v>2</v>
      </c>
      <c r="H294">
        <v>12.59172</v>
      </c>
      <c r="I294" t="s">
        <v>2</v>
      </c>
    </row>
    <row r="295" spans="1:9" ht="12.75">
      <c r="A295">
        <v>1</v>
      </c>
      <c r="B295">
        <v>1982</v>
      </c>
      <c r="C295">
        <v>4050</v>
      </c>
      <c r="D295">
        <v>254</v>
      </c>
      <c r="E295">
        <v>11.96353</v>
      </c>
      <c r="F295">
        <v>14.39361</v>
      </c>
      <c r="G295">
        <v>2</v>
      </c>
      <c r="H295">
        <v>13.17857</v>
      </c>
      <c r="I295" t="s">
        <v>2</v>
      </c>
    </row>
    <row r="296" spans="1:9" ht="12.75">
      <c r="A296">
        <v>1</v>
      </c>
      <c r="B296">
        <v>1983</v>
      </c>
      <c r="C296">
        <v>4050</v>
      </c>
      <c r="D296">
        <v>258</v>
      </c>
      <c r="E296">
        <v>12.08174</v>
      </c>
      <c r="F296">
        <v>14.51372</v>
      </c>
      <c r="G296">
        <v>2</v>
      </c>
      <c r="H296">
        <v>13.29773</v>
      </c>
      <c r="I296" t="s">
        <v>2</v>
      </c>
    </row>
    <row r="297" spans="1:9" ht="12.75">
      <c r="A297">
        <v>1</v>
      </c>
      <c r="B297">
        <v>1984</v>
      </c>
      <c r="C297">
        <v>4050</v>
      </c>
      <c r="D297">
        <v>253</v>
      </c>
      <c r="E297">
        <v>11.92814</v>
      </c>
      <c r="F297">
        <v>14.35853</v>
      </c>
      <c r="G297">
        <v>2</v>
      </c>
      <c r="H297">
        <v>13.14334</v>
      </c>
      <c r="I297" t="s">
        <v>2</v>
      </c>
    </row>
    <row r="298" spans="1:9" ht="12.75">
      <c r="A298">
        <v>1</v>
      </c>
      <c r="B298">
        <v>1985</v>
      </c>
      <c r="C298">
        <v>4050</v>
      </c>
      <c r="D298">
        <v>236</v>
      </c>
      <c r="E298">
        <v>11.17923</v>
      </c>
      <c r="F298">
        <v>13.54529</v>
      </c>
      <c r="G298">
        <v>2</v>
      </c>
      <c r="H298">
        <v>12.36226</v>
      </c>
      <c r="I298" t="s">
        <v>2</v>
      </c>
    </row>
    <row r="299" spans="1:9" ht="12.75">
      <c r="A299">
        <v>1</v>
      </c>
      <c r="B299">
        <v>1986</v>
      </c>
      <c r="C299">
        <v>4050</v>
      </c>
      <c r="D299">
        <v>219</v>
      </c>
      <c r="E299">
        <v>10.41558</v>
      </c>
      <c r="F299">
        <v>12.71039</v>
      </c>
      <c r="G299">
        <v>2</v>
      </c>
      <c r="H299">
        <v>11.56299</v>
      </c>
      <c r="I299" t="s">
        <v>2</v>
      </c>
    </row>
    <row r="300" spans="1:9" ht="12.75">
      <c r="A300">
        <v>1</v>
      </c>
      <c r="B300">
        <v>1987</v>
      </c>
      <c r="C300">
        <v>4050</v>
      </c>
      <c r="D300">
        <v>229</v>
      </c>
      <c r="E300">
        <v>10.69055</v>
      </c>
      <c r="F300">
        <v>12.98591</v>
      </c>
      <c r="G300">
        <v>2</v>
      </c>
      <c r="H300">
        <v>11.83823</v>
      </c>
      <c r="I300" t="s">
        <v>2</v>
      </c>
    </row>
    <row r="301" spans="1:9" ht="12.75">
      <c r="A301">
        <v>1</v>
      </c>
      <c r="B301">
        <v>1988</v>
      </c>
      <c r="C301">
        <v>4050</v>
      </c>
      <c r="D301">
        <v>245</v>
      </c>
      <c r="E301">
        <v>11.62507</v>
      </c>
      <c r="F301">
        <v>14.02635</v>
      </c>
      <c r="G301">
        <v>2</v>
      </c>
      <c r="H301">
        <v>12.82571</v>
      </c>
      <c r="I301" t="s">
        <v>2</v>
      </c>
    </row>
    <row r="302" spans="1:9" ht="12.75">
      <c r="A302">
        <v>1</v>
      </c>
      <c r="B302">
        <v>1989</v>
      </c>
      <c r="C302">
        <v>4050</v>
      </c>
      <c r="D302">
        <v>217</v>
      </c>
      <c r="E302">
        <v>10.27717</v>
      </c>
      <c r="F302">
        <v>12.54671</v>
      </c>
      <c r="G302">
        <v>2</v>
      </c>
      <c r="H302">
        <v>11.41194</v>
      </c>
      <c r="I302" t="s">
        <v>2</v>
      </c>
    </row>
    <row r="303" spans="1:9" ht="12.75">
      <c r="A303">
        <v>1</v>
      </c>
      <c r="B303">
        <v>1990</v>
      </c>
      <c r="C303">
        <v>4050</v>
      </c>
      <c r="D303">
        <v>218</v>
      </c>
      <c r="E303">
        <v>10.29895</v>
      </c>
      <c r="F303">
        <v>12.56875</v>
      </c>
      <c r="G303">
        <v>2</v>
      </c>
      <c r="H303">
        <v>11.43385</v>
      </c>
      <c r="I303" t="s">
        <v>2</v>
      </c>
    </row>
    <row r="304" spans="1:9" ht="12.75">
      <c r="A304">
        <v>1</v>
      </c>
      <c r="B304">
        <v>1991</v>
      </c>
      <c r="C304">
        <v>4050</v>
      </c>
      <c r="D304">
        <v>234</v>
      </c>
      <c r="E304">
        <v>11.05053</v>
      </c>
      <c r="F304">
        <v>13.39102</v>
      </c>
      <c r="G304">
        <v>2</v>
      </c>
      <c r="H304">
        <v>12.22077</v>
      </c>
      <c r="I304" t="s">
        <v>2</v>
      </c>
    </row>
    <row r="305" spans="1:9" ht="12.75">
      <c r="A305">
        <v>1</v>
      </c>
      <c r="B305">
        <v>1992</v>
      </c>
      <c r="C305">
        <v>4050</v>
      </c>
      <c r="D305">
        <v>213</v>
      </c>
      <c r="E305">
        <v>10.07845</v>
      </c>
      <c r="F305">
        <v>12.32732</v>
      </c>
      <c r="G305">
        <v>2</v>
      </c>
      <c r="H305">
        <v>11.20288</v>
      </c>
      <c r="I305" t="s">
        <v>2</v>
      </c>
    </row>
    <row r="306" spans="1:9" ht="12.75">
      <c r="A306">
        <v>1</v>
      </c>
      <c r="B306">
        <v>1993</v>
      </c>
      <c r="C306">
        <v>4050</v>
      </c>
      <c r="D306">
        <v>211</v>
      </c>
      <c r="E306">
        <v>9.774389</v>
      </c>
      <c r="F306">
        <v>11.96457</v>
      </c>
      <c r="G306">
        <v>2</v>
      </c>
      <c r="H306">
        <v>10.86948</v>
      </c>
      <c r="I306" t="s">
        <v>2</v>
      </c>
    </row>
    <row r="307" spans="1:9" ht="12.75">
      <c r="A307">
        <v>1</v>
      </c>
      <c r="B307">
        <v>1994</v>
      </c>
      <c r="C307">
        <v>4050</v>
      </c>
      <c r="D307">
        <v>218</v>
      </c>
      <c r="E307">
        <v>10.00642</v>
      </c>
      <c r="F307">
        <v>12.20419</v>
      </c>
      <c r="G307">
        <v>2</v>
      </c>
      <c r="H307">
        <v>11.10531</v>
      </c>
      <c r="I307" t="s">
        <v>2</v>
      </c>
    </row>
    <row r="308" spans="1:9" ht="12.75">
      <c r="A308">
        <v>1</v>
      </c>
      <c r="B308">
        <v>1995</v>
      </c>
      <c r="C308">
        <v>4050</v>
      </c>
      <c r="D308">
        <v>220</v>
      </c>
      <c r="E308">
        <v>10.03334</v>
      </c>
      <c r="F308">
        <v>12.22219</v>
      </c>
      <c r="G308">
        <v>2</v>
      </c>
      <c r="H308">
        <v>11.12776</v>
      </c>
      <c r="I308" t="s">
        <v>2</v>
      </c>
    </row>
    <row r="309" spans="1:9" ht="12.75">
      <c r="A309">
        <v>1</v>
      </c>
      <c r="B309">
        <v>1996</v>
      </c>
      <c r="C309">
        <v>4050</v>
      </c>
      <c r="D309">
        <v>197</v>
      </c>
      <c r="E309">
        <v>8.966655</v>
      </c>
      <c r="F309">
        <v>11.0445</v>
      </c>
      <c r="G309">
        <v>2</v>
      </c>
      <c r="H309">
        <v>10.00557</v>
      </c>
      <c r="I309" t="s">
        <v>2</v>
      </c>
    </row>
    <row r="310" spans="1:9" ht="12.75">
      <c r="A310">
        <v>1</v>
      </c>
      <c r="B310">
        <v>1997</v>
      </c>
      <c r="C310">
        <v>4050</v>
      </c>
      <c r="D310">
        <v>209</v>
      </c>
      <c r="E310">
        <v>9.582734</v>
      </c>
      <c r="F310">
        <v>11.72846</v>
      </c>
      <c r="G310">
        <v>2</v>
      </c>
      <c r="H310">
        <v>10.65559</v>
      </c>
      <c r="I310" t="s">
        <v>2</v>
      </c>
    </row>
    <row r="311" spans="1:9" ht="12.75">
      <c r="A311">
        <v>1</v>
      </c>
      <c r="B311">
        <v>1998</v>
      </c>
      <c r="C311">
        <v>4050</v>
      </c>
      <c r="D311">
        <v>225</v>
      </c>
      <c r="E311">
        <v>10.34639</v>
      </c>
      <c r="F311">
        <v>12.56744</v>
      </c>
      <c r="G311">
        <v>2</v>
      </c>
      <c r="H311">
        <v>11.45692</v>
      </c>
      <c r="I311" t="s">
        <v>2</v>
      </c>
    </row>
    <row r="312" spans="1:9" ht="12.75">
      <c r="A312">
        <v>1</v>
      </c>
      <c r="B312">
        <v>1999</v>
      </c>
      <c r="C312">
        <v>4050</v>
      </c>
      <c r="D312">
        <v>234</v>
      </c>
      <c r="E312">
        <v>10.56434</v>
      </c>
      <c r="F312">
        <v>12.78238</v>
      </c>
      <c r="G312">
        <v>2</v>
      </c>
      <c r="H312">
        <v>11.67336</v>
      </c>
      <c r="I312" t="s">
        <v>2</v>
      </c>
    </row>
    <row r="313" spans="1:9" ht="12.75">
      <c r="A313">
        <v>1</v>
      </c>
      <c r="B313">
        <v>2000</v>
      </c>
      <c r="C313">
        <v>4050</v>
      </c>
      <c r="D313">
        <v>244</v>
      </c>
      <c r="E313">
        <v>10.84748</v>
      </c>
      <c r="F313">
        <v>13.07166</v>
      </c>
      <c r="G313">
        <v>2</v>
      </c>
      <c r="H313">
        <v>11.95957</v>
      </c>
      <c r="I313" t="s">
        <v>2</v>
      </c>
    </row>
    <row r="314" spans="1:9" ht="12.75">
      <c r="A314">
        <v>1</v>
      </c>
      <c r="B314">
        <v>2001</v>
      </c>
      <c r="C314">
        <v>4050</v>
      </c>
      <c r="D314">
        <v>201</v>
      </c>
      <c r="E314">
        <v>8.732452</v>
      </c>
      <c r="F314">
        <v>10.72684</v>
      </c>
      <c r="G314">
        <v>2</v>
      </c>
      <c r="H314">
        <v>9.729645</v>
      </c>
      <c r="I314" t="s">
        <v>2</v>
      </c>
    </row>
    <row r="315" spans="1:9" ht="12.75">
      <c r="A315">
        <v>1</v>
      </c>
      <c r="B315">
        <v>2002</v>
      </c>
      <c r="C315">
        <v>4050</v>
      </c>
      <c r="D315">
        <v>223</v>
      </c>
      <c r="E315">
        <v>9.542812</v>
      </c>
      <c r="F315">
        <v>11.60116</v>
      </c>
      <c r="G315">
        <v>2</v>
      </c>
      <c r="H315">
        <v>10.57199</v>
      </c>
      <c r="I315" t="s">
        <v>2</v>
      </c>
    </row>
    <row r="316" spans="1:9" ht="12.75">
      <c r="A316">
        <v>1</v>
      </c>
      <c r="B316">
        <v>2003</v>
      </c>
      <c r="C316">
        <v>4050</v>
      </c>
      <c r="D316">
        <v>256</v>
      </c>
      <c r="E316">
        <v>10.84812</v>
      </c>
      <c r="F316">
        <v>13.01685</v>
      </c>
      <c r="G316">
        <v>2</v>
      </c>
      <c r="H316">
        <v>11.93248</v>
      </c>
      <c r="I316" t="s">
        <v>2</v>
      </c>
    </row>
    <row r="317" spans="1:9" ht="12.75">
      <c r="A317">
        <v>1</v>
      </c>
      <c r="B317">
        <v>2004</v>
      </c>
      <c r="C317">
        <v>4050</v>
      </c>
      <c r="D317">
        <v>257</v>
      </c>
      <c r="E317">
        <v>10.6393</v>
      </c>
      <c r="F317">
        <v>12.7602</v>
      </c>
      <c r="G317">
        <v>2</v>
      </c>
      <c r="H317">
        <v>11.69975</v>
      </c>
      <c r="I317" t="s">
        <v>2</v>
      </c>
    </row>
    <row r="318" spans="1:9" ht="12.75">
      <c r="A318">
        <v>1</v>
      </c>
      <c r="B318">
        <v>2005</v>
      </c>
      <c r="C318">
        <v>4050</v>
      </c>
      <c r="D318">
        <v>258</v>
      </c>
      <c r="E318">
        <v>10.42685</v>
      </c>
      <c r="F318">
        <v>12.50236</v>
      </c>
      <c r="G318">
        <v>2</v>
      </c>
      <c r="H318">
        <v>11.4646</v>
      </c>
      <c r="I318" t="s">
        <v>2</v>
      </c>
    </row>
    <row r="319" spans="1:9" ht="12.75">
      <c r="A319">
        <v>1</v>
      </c>
      <c r="B319">
        <v>2006</v>
      </c>
      <c r="C319">
        <v>4050</v>
      </c>
      <c r="D319">
        <v>279</v>
      </c>
      <c r="E319">
        <v>11.11158</v>
      </c>
      <c r="F319">
        <v>13.23412</v>
      </c>
      <c r="G319">
        <v>2</v>
      </c>
      <c r="H319">
        <v>12.17285</v>
      </c>
      <c r="I319" t="s">
        <v>2</v>
      </c>
    </row>
    <row r="320" spans="1:9" ht="12.75">
      <c r="A320">
        <v>1</v>
      </c>
      <c r="B320">
        <v>1955</v>
      </c>
      <c r="C320">
        <v>4070</v>
      </c>
      <c r="D320">
        <v>76</v>
      </c>
      <c r="E320">
        <v>6.339139</v>
      </c>
      <c r="F320">
        <v>8.9067</v>
      </c>
      <c r="G320">
        <v>2</v>
      </c>
      <c r="H320">
        <v>7.622919</v>
      </c>
      <c r="I320" t="s">
        <v>3</v>
      </c>
    </row>
    <row r="321" spans="1:9" ht="12.75">
      <c r="A321">
        <v>1</v>
      </c>
      <c r="B321">
        <v>1956</v>
      </c>
      <c r="C321">
        <v>4070</v>
      </c>
      <c r="D321">
        <v>86</v>
      </c>
      <c r="E321">
        <v>7.122133</v>
      </c>
      <c r="F321">
        <v>9.817686</v>
      </c>
      <c r="G321">
        <v>2</v>
      </c>
      <c r="H321">
        <v>8.46991</v>
      </c>
      <c r="I321" t="s">
        <v>3</v>
      </c>
    </row>
    <row r="322" spans="1:9" ht="12.75">
      <c r="A322">
        <v>1</v>
      </c>
      <c r="B322">
        <v>1957</v>
      </c>
      <c r="C322">
        <v>4070</v>
      </c>
      <c r="D322">
        <v>113</v>
      </c>
      <c r="E322">
        <v>9.598639</v>
      </c>
      <c r="F322">
        <v>12.67879</v>
      </c>
      <c r="G322">
        <v>2</v>
      </c>
      <c r="H322">
        <v>11.13872</v>
      </c>
      <c r="I322" t="s">
        <v>3</v>
      </c>
    </row>
    <row r="323" spans="1:9" ht="12.75">
      <c r="A323">
        <v>1</v>
      </c>
      <c r="B323">
        <v>1958</v>
      </c>
      <c r="C323">
        <v>4070</v>
      </c>
      <c r="D323">
        <v>91</v>
      </c>
      <c r="E323">
        <v>7.233222</v>
      </c>
      <c r="F323">
        <v>9.865871</v>
      </c>
      <c r="G323">
        <v>2</v>
      </c>
      <c r="H323">
        <v>8.549547</v>
      </c>
      <c r="I323" t="s">
        <v>3</v>
      </c>
    </row>
    <row r="324" spans="1:9" ht="12.75">
      <c r="A324">
        <v>1</v>
      </c>
      <c r="B324">
        <v>1959</v>
      </c>
      <c r="C324">
        <v>4070</v>
      </c>
      <c r="D324">
        <v>102</v>
      </c>
      <c r="E324">
        <v>8.252399</v>
      </c>
      <c r="F324">
        <v>11.06159</v>
      </c>
      <c r="G324">
        <v>2</v>
      </c>
      <c r="H324">
        <v>9.656993</v>
      </c>
      <c r="I324" t="s">
        <v>3</v>
      </c>
    </row>
    <row r="325" spans="1:9" ht="12.75">
      <c r="A325">
        <v>1</v>
      </c>
      <c r="B325">
        <v>1960</v>
      </c>
      <c r="C325">
        <v>4070</v>
      </c>
      <c r="D325">
        <v>135</v>
      </c>
      <c r="E325">
        <v>10.80875</v>
      </c>
      <c r="F325">
        <v>13.93167</v>
      </c>
      <c r="G325">
        <v>2</v>
      </c>
      <c r="H325">
        <v>12.37021</v>
      </c>
      <c r="I325" t="s">
        <v>3</v>
      </c>
    </row>
    <row r="326" spans="1:9" ht="12.75">
      <c r="A326">
        <v>1</v>
      </c>
      <c r="B326">
        <v>1961</v>
      </c>
      <c r="C326">
        <v>4070</v>
      </c>
      <c r="D326">
        <v>155</v>
      </c>
      <c r="E326">
        <v>12.52756</v>
      </c>
      <c r="F326">
        <v>15.87427</v>
      </c>
      <c r="G326">
        <v>2</v>
      </c>
      <c r="H326">
        <v>14.20091</v>
      </c>
      <c r="I326" t="s">
        <v>3</v>
      </c>
    </row>
    <row r="327" spans="1:9" ht="12.75">
      <c r="A327">
        <v>1</v>
      </c>
      <c r="B327">
        <v>1962</v>
      </c>
      <c r="C327">
        <v>4070</v>
      </c>
      <c r="D327">
        <v>134</v>
      </c>
      <c r="E327">
        <v>10.29545</v>
      </c>
      <c r="F327">
        <v>13.28232</v>
      </c>
      <c r="G327">
        <v>2</v>
      </c>
      <c r="H327">
        <v>11.78889</v>
      </c>
      <c r="I327" t="s">
        <v>3</v>
      </c>
    </row>
    <row r="328" spans="1:9" ht="12.75">
      <c r="A328">
        <v>1</v>
      </c>
      <c r="B328">
        <v>1963</v>
      </c>
      <c r="C328">
        <v>4070</v>
      </c>
      <c r="D328">
        <v>149</v>
      </c>
      <c r="E328">
        <v>11.38917</v>
      </c>
      <c r="F328">
        <v>14.49953</v>
      </c>
      <c r="G328">
        <v>2</v>
      </c>
      <c r="H328">
        <v>12.94435</v>
      </c>
      <c r="I328" t="s">
        <v>3</v>
      </c>
    </row>
    <row r="329" spans="1:9" ht="12.75">
      <c r="A329">
        <v>1</v>
      </c>
      <c r="B329">
        <v>1964</v>
      </c>
      <c r="C329">
        <v>4070</v>
      </c>
      <c r="D329">
        <v>125</v>
      </c>
      <c r="E329">
        <v>9.304158</v>
      </c>
      <c r="F329">
        <v>12.11203</v>
      </c>
      <c r="G329">
        <v>2</v>
      </c>
      <c r="H329">
        <v>10.7081</v>
      </c>
      <c r="I329" t="s">
        <v>3</v>
      </c>
    </row>
    <row r="330" spans="1:9" ht="12.75">
      <c r="A330">
        <v>1</v>
      </c>
      <c r="B330">
        <v>1965</v>
      </c>
      <c r="C330">
        <v>4070</v>
      </c>
      <c r="D330">
        <v>118</v>
      </c>
      <c r="E330">
        <v>8.573389</v>
      </c>
      <c r="F330">
        <v>11.24593</v>
      </c>
      <c r="G330">
        <v>2</v>
      </c>
      <c r="H330">
        <v>9.909659</v>
      </c>
      <c r="I330" t="s">
        <v>3</v>
      </c>
    </row>
    <row r="331" spans="1:9" ht="12.75">
      <c r="A331">
        <v>1</v>
      </c>
      <c r="B331">
        <v>1966</v>
      </c>
      <c r="C331">
        <v>4070</v>
      </c>
      <c r="D331">
        <v>150</v>
      </c>
      <c r="E331">
        <v>10.91473</v>
      </c>
      <c r="F331">
        <v>13.87722</v>
      </c>
      <c r="G331">
        <v>2</v>
      </c>
      <c r="H331">
        <v>12.39597</v>
      </c>
      <c r="I331" t="s">
        <v>3</v>
      </c>
    </row>
    <row r="332" spans="1:9" ht="12.75">
      <c r="A332">
        <v>1</v>
      </c>
      <c r="B332">
        <v>1967</v>
      </c>
      <c r="C332">
        <v>4070</v>
      </c>
      <c r="D332">
        <v>169</v>
      </c>
      <c r="E332">
        <v>12.23258</v>
      </c>
      <c r="F332">
        <v>15.33351</v>
      </c>
      <c r="G332">
        <v>2</v>
      </c>
      <c r="H332">
        <v>13.78305</v>
      </c>
      <c r="I332" t="s">
        <v>3</v>
      </c>
    </row>
    <row r="333" spans="1:9" ht="12.75">
      <c r="A333">
        <v>1</v>
      </c>
      <c r="B333">
        <v>1968</v>
      </c>
      <c r="C333">
        <v>4070</v>
      </c>
      <c r="D333">
        <v>199</v>
      </c>
      <c r="E333">
        <v>14.19675</v>
      </c>
      <c r="F333">
        <v>17.47834</v>
      </c>
      <c r="G333">
        <v>2</v>
      </c>
      <c r="H333">
        <v>15.83755</v>
      </c>
      <c r="I333" t="s">
        <v>3</v>
      </c>
    </row>
    <row r="334" spans="1:9" ht="12.75">
      <c r="A334">
        <v>1</v>
      </c>
      <c r="B334">
        <v>1969</v>
      </c>
      <c r="C334">
        <v>4070</v>
      </c>
      <c r="D334">
        <v>200</v>
      </c>
      <c r="E334">
        <v>14.07691</v>
      </c>
      <c r="F334">
        <v>17.31739</v>
      </c>
      <c r="G334">
        <v>2</v>
      </c>
      <c r="H334">
        <v>15.69715</v>
      </c>
      <c r="I334" t="s">
        <v>3</v>
      </c>
    </row>
    <row r="335" spans="1:9" ht="12.75">
      <c r="A335">
        <v>1</v>
      </c>
      <c r="B335">
        <v>1970</v>
      </c>
      <c r="C335">
        <v>4070</v>
      </c>
      <c r="D335">
        <v>192</v>
      </c>
      <c r="E335">
        <v>13.38118</v>
      </c>
      <c r="F335">
        <v>16.53268</v>
      </c>
      <c r="G335">
        <v>2</v>
      </c>
      <c r="H335">
        <v>14.95693</v>
      </c>
      <c r="I335" t="s">
        <v>3</v>
      </c>
    </row>
    <row r="336" spans="1:9" ht="12.75">
      <c r="A336">
        <v>1</v>
      </c>
      <c r="B336">
        <v>1971</v>
      </c>
      <c r="C336">
        <v>4070</v>
      </c>
      <c r="D336">
        <v>184</v>
      </c>
      <c r="E336">
        <v>12.39144</v>
      </c>
      <c r="F336">
        <v>15.37717</v>
      </c>
      <c r="G336">
        <v>2</v>
      </c>
      <c r="H336">
        <v>13.8843</v>
      </c>
      <c r="I336" t="s">
        <v>3</v>
      </c>
    </row>
    <row r="337" spans="1:9" ht="12.75">
      <c r="A337">
        <v>1</v>
      </c>
      <c r="B337">
        <v>1972</v>
      </c>
      <c r="C337">
        <v>4070</v>
      </c>
      <c r="D337">
        <v>163</v>
      </c>
      <c r="E337">
        <v>10.7378</v>
      </c>
      <c r="F337">
        <v>13.50287</v>
      </c>
      <c r="G337">
        <v>2</v>
      </c>
      <c r="H337">
        <v>12.12033</v>
      </c>
      <c r="I337" t="s">
        <v>3</v>
      </c>
    </row>
    <row r="338" spans="1:9" ht="12.75">
      <c r="A338">
        <v>1</v>
      </c>
      <c r="B338">
        <v>1973</v>
      </c>
      <c r="C338">
        <v>4070</v>
      </c>
      <c r="D338">
        <v>204</v>
      </c>
      <c r="E338">
        <v>13.41874</v>
      </c>
      <c r="F338">
        <v>16.46524</v>
      </c>
      <c r="G338">
        <v>2</v>
      </c>
      <c r="H338">
        <v>14.94199</v>
      </c>
      <c r="I338" t="s">
        <v>3</v>
      </c>
    </row>
    <row r="339" spans="1:9" ht="12.75">
      <c r="A339">
        <v>1</v>
      </c>
      <c r="B339">
        <v>1974</v>
      </c>
      <c r="C339">
        <v>4070</v>
      </c>
      <c r="D339">
        <v>167</v>
      </c>
      <c r="E339">
        <v>10.7879</v>
      </c>
      <c r="F339">
        <v>13.52687</v>
      </c>
      <c r="G339">
        <v>2</v>
      </c>
      <c r="H339">
        <v>12.15739</v>
      </c>
      <c r="I339" t="s">
        <v>3</v>
      </c>
    </row>
    <row r="340" spans="1:9" ht="12.75">
      <c r="A340">
        <v>1</v>
      </c>
      <c r="B340">
        <v>1975</v>
      </c>
      <c r="C340">
        <v>4070</v>
      </c>
      <c r="D340">
        <v>205</v>
      </c>
      <c r="E340">
        <v>13.17029</v>
      </c>
      <c r="F340">
        <v>16.15405</v>
      </c>
      <c r="G340">
        <v>2</v>
      </c>
      <c r="H340">
        <v>14.66217</v>
      </c>
      <c r="I340" t="s">
        <v>3</v>
      </c>
    </row>
    <row r="341" spans="1:9" ht="12.75">
      <c r="A341">
        <v>1</v>
      </c>
      <c r="B341">
        <v>1976</v>
      </c>
      <c r="C341">
        <v>4070</v>
      </c>
      <c r="D341">
        <v>195</v>
      </c>
      <c r="E341">
        <v>12.5211</v>
      </c>
      <c r="F341">
        <v>15.43481</v>
      </c>
      <c r="G341">
        <v>2</v>
      </c>
      <c r="H341">
        <v>13.97796</v>
      </c>
      <c r="I341" t="s">
        <v>3</v>
      </c>
    </row>
    <row r="342" spans="1:9" ht="12.75">
      <c r="A342">
        <v>1</v>
      </c>
      <c r="B342">
        <v>1977</v>
      </c>
      <c r="C342">
        <v>4070</v>
      </c>
      <c r="D342">
        <v>204</v>
      </c>
      <c r="E342">
        <v>13.00527</v>
      </c>
      <c r="F342">
        <v>15.95484</v>
      </c>
      <c r="G342">
        <v>2</v>
      </c>
      <c r="H342">
        <v>14.48006</v>
      </c>
      <c r="I342" t="s">
        <v>3</v>
      </c>
    </row>
    <row r="343" spans="1:9" ht="12.75">
      <c r="A343">
        <v>1</v>
      </c>
      <c r="B343">
        <v>1978</v>
      </c>
      <c r="C343">
        <v>4070</v>
      </c>
      <c r="D343">
        <v>196</v>
      </c>
      <c r="E343">
        <v>12.15771</v>
      </c>
      <c r="F343">
        <v>14.97635</v>
      </c>
      <c r="G343">
        <v>2</v>
      </c>
      <c r="H343">
        <v>13.56703</v>
      </c>
      <c r="I343" t="s">
        <v>3</v>
      </c>
    </row>
    <row r="344" spans="1:9" ht="12.75">
      <c r="A344">
        <v>1</v>
      </c>
      <c r="B344">
        <v>1979</v>
      </c>
      <c r="C344">
        <v>4070</v>
      </c>
      <c r="D344">
        <v>207</v>
      </c>
      <c r="E344">
        <v>12.84146</v>
      </c>
      <c r="F344">
        <v>15.73166</v>
      </c>
      <c r="G344">
        <v>2</v>
      </c>
      <c r="H344">
        <v>14.28656</v>
      </c>
      <c r="I344" t="s">
        <v>3</v>
      </c>
    </row>
    <row r="345" spans="1:9" ht="12.75">
      <c r="A345">
        <v>1</v>
      </c>
      <c r="B345">
        <v>1980</v>
      </c>
      <c r="C345">
        <v>4070</v>
      </c>
      <c r="D345">
        <v>203</v>
      </c>
      <c r="E345">
        <v>12.45463</v>
      </c>
      <c r="F345">
        <v>15.28578</v>
      </c>
      <c r="G345">
        <v>2</v>
      </c>
      <c r="H345">
        <v>13.8702</v>
      </c>
      <c r="I345" t="s">
        <v>3</v>
      </c>
    </row>
    <row r="346" spans="1:9" ht="12.75">
      <c r="A346">
        <v>1</v>
      </c>
      <c r="B346">
        <v>1981</v>
      </c>
      <c r="C346">
        <v>4070</v>
      </c>
      <c r="D346">
        <v>192</v>
      </c>
      <c r="E346">
        <v>11.67118</v>
      </c>
      <c r="F346">
        <v>14.40784</v>
      </c>
      <c r="G346">
        <v>2</v>
      </c>
      <c r="H346">
        <v>13.03951</v>
      </c>
      <c r="I346" t="s">
        <v>3</v>
      </c>
    </row>
    <row r="347" spans="1:9" ht="12.75">
      <c r="A347">
        <v>1</v>
      </c>
      <c r="B347">
        <v>1982</v>
      </c>
      <c r="C347">
        <v>4070</v>
      </c>
      <c r="D347">
        <v>177</v>
      </c>
      <c r="E347">
        <v>10.575</v>
      </c>
      <c r="F347">
        <v>13.17085</v>
      </c>
      <c r="G347">
        <v>2</v>
      </c>
      <c r="H347">
        <v>11.87292</v>
      </c>
      <c r="I347" t="s">
        <v>3</v>
      </c>
    </row>
    <row r="348" spans="1:9" ht="12.75">
      <c r="A348">
        <v>1</v>
      </c>
      <c r="B348">
        <v>1983</v>
      </c>
      <c r="C348">
        <v>4070</v>
      </c>
      <c r="D348">
        <v>194</v>
      </c>
      <c r="E348">
        <v>11.51046</v>
      </c>
      <c r="F348">
        <v>14.19666</v>
      </c>
      <c r="G348">
        <v>2</v>
      </c>
      <c r="H348">
        <v>12.85356</v>
      </c>
      <c r="I348" t="s">
        <v>3</v>
      </c>
    </row>
    <row r="349" spans="1:9" ht="12.75">
      <c r="A349">
        <v>1</v>
      </c>
      <c r="B349">
        <v>1984</v>
      </c>
      <c r="C349">
        <v>4070</v>
      </c>
      <c r="D349">
        <v>217</v>
      </c>
      <c r="E349">
        <v>12.92724</v>
      </c>
      <c r="F349">
        <v>15.75991</v>
      </c>
      <c r="G349">
        <v>2</v>
      </c>
      <c r="H349">
        <v>14.34358</v>
      </c>
      <c r="I349" t="s">
        <v>3</v>
      </c>
    </row>
    <row r="350" spans="1:9" ht="12.75">
      <c r="A350">
        <v>1</v>
      </c>
      <c r="B350">
        <v>1985</v>
      </c>
      <c r="C350">
        <v>4070</v>
      </c>
      <c r="D350">
        <v>203</v>
      </c>
      <c r="E350">
        <v>12.02539</v>
      </c>
      <c r="F350">
        <v>14.76439</v>
      </c>
      <c r="G350">
        <v>2</v>
      </c>
      <c r="H350">
        <v>13.39489</v>
      </c>
      <c r="I350" t="s">
        <v>3</v>
      </c>
    </row>
    <row r="351" spans="1:9" ht="12.75">
      <c r="A351">
        <v>1</v>
      </c>
      <c r="B351">
        <v>1986</v>
      </c>
      <c r="C351">
        <v>4070</v>
      </c>
      <c r="D351">
        <v>208</v>
      </c>
      <c r="E351">
        <v>12.20386</v>
      </c>
      <c r="F351">
        <v>14.93883</v>
      </c>
      <c r="G351">
        <v>2</v>
      </c>
      <c r="H351">
        <v>13.57134</v>
      </c>
      <c r="I351" t="s">
        <v>3</v>
      </c>
    </row>
    <row r="352" spans="1:9" ht="12.75">
      <c r="A352">
        <v>1</v>
      </c>
      <c r="B352">
        <v>1987</v>
      </c>
      <c r="C352">
        <v>4070</v>
      </c>
      <c r="D352">
        <v>217</v>
      </c>
      <c r="E352">
        <v>12.55158</v>
      </c>
      <c r="F352">
        <v>15.30278</v>
      </c>
      <c r="G352">
        <v>2</v>
      </c>
      <c r="H352">
        <v>13.92718</v>
      </c>
      <c r="I352" t="s">
        <v>3</v>
      </c>
    </row>
    <row r="353" spans="1:9" ht="12.75">
      <c r="A353">
        <v>1</v>
      </c>
      <c r="B353">
        <v>1988</v>
      </c>
      <c r="C353">
        <v>4070</v>
      </c>
      <c r="D353">
        <v>205</v>
      </c>
      <c r="E353">
        <v>11.70884</v>
      </c>
      <c r="F353">
        <v>14.35855</v>
      </c>
      <c r="G353">
        <v>2</v>
      </c>
      <c r="H353">
        <v>13.03369</v>
      </c>
      <c r="I353" t="s">
        <v>3</v>
      </c>
    </row>
    <row r="354" spans="1:9" ht="12.75">
      <c r="A354">
        <v>1</v>
      </c>
      <c r="B354">
        <v>1989</v>
      </c>
      <c r="C354">
        <v>4070</v>
      </c>
      <c r="D354">
        <v>226</v>
      </c>
      <c r="E354">
        <v>12.80662</v>
      </c>
      <c r="F354">
        <v>15.55452</v>
      </c>
      <c r="G354">
        <v>2</v>
      </c>
      <c r="H354">
        <v>14.18057</v>
      </c>
      <c r="I354" t="s">
        <v>3</v>
      </c>
    </row>
    <row r="355" spans="1:9" ht="12.75">
      <c r="A355">
        <v>1</v>
      </c>
      <c r="B355">
        <v>1990</v>
      </c>
      <c r="C355">
        <v>4070</v>
      </c>
      <c r="D355">
        <v>185</v>
      </c>
      <c r="E355">
        <v>10.18976</v>
      </c>
      <c r="F355">
        <v>12.63582</v>
      </c>
      <c r="G355">
        <v>2</v>
      </c>
      <c r="H355">
        <v>11.41279</v>
      </c>
      <c r="I355" t="s">
        <v>3</v>
      </c>
    </row>
    <row r="356" spans="1:9" ht="12.75">
      <c r="A356">
        <v>1</v>
      </c>
      <c r="B356">
        <v>1991</v>
      </c>
      <c r="C356">
        <v>4070</v>
      </c>
      <c r="D356">
        <v>221</v>
      </c>
      <c r="E356">
        <v>12.13343</v>
      </c>
      <c r="F356">
        <v>14.76617</v>
      </c>
      <c r="G356">
        <v>2</v>
      </c>
      <c r="H356">
        <v>13.4498</v>
      </c>
      <c r="I356" t="s">
        <v>3</v>
      </c>
    </row>
    <row r="357" spans="1:9" ht="12.75">
      <c r="A357">
        <v>1</v>
      </c>
      <c r="B357">
        <v>1992</v>
      </c>
      <c r="C357">
        <v>4070</v>
      </c>
      <c r="D357">
        <v>158</v>
      </c>
      <c r="E357">
        <v>8.235438</v>
      </c>
      <c r="F357">
        <v>10.39348</v>
      </c>
      <c r="G357">
        <v>2</v>
      </c>
      <c r="H357">
        <v>9.314458</v>
      </c>
      <c r="I357" t="s">
        <v>3</v>
      </c>
    </row>
    <row r="358" spans="1:9" ht="12.75">
      <c r="A358">
        <v>1</v>
      </c>
      <c r="B358">
        <v>1993</v>
      </c>
      <c r="C358">
        <v>4070</v>
      </c>
      <c r="D358">
        <v>203</v>
      </c>
      <c r="E358">
        <v>10.50676</v>
      </c>
      <c r="F358">
        <v>12.89936</v>
      </c>
      <c r="G358">
        <v>2</v>
      </c>
      <c r="H358">
        <v>11.70306</v>
      </c>
      <c r="I358" t="s">
        <v>3</v>
      </c>
    </row>
    <row r="359" spans="1:9" ht="12.75">
      <c r="A359">
        <v>1</v>
      </c>
      <c r="B359">
        <v>1994</v>
      </c>
      <c r="C359">
        <v>4070</v>
      </c>
      <c r="D359">
        <v>207</v>
      </c>
      <c r="E359">
        <v>10.44129</v>
      </c>
      <c r="F359">
        <v>12.79533</v>
      </c>
      <c r="G359">
        <v>2</v>
      </c>
      <c r="H359">
        <v>11.61831</v>
      </c>
      <c r="I359" t="s">
        <v>3</v>
      </c>
    </row>
    <row r="360" spans="1:9" ht="12.75">
      <c r="A360">
        <v>1</v>
      </c>
      <c r="B360">
        <v>1995</v>
      </c>
      <c r="C360">
        <v>4070</v>
      </c>
      <c r="D360">
        <v>218</v>
      </c>
      <c r="E360">
        <v>10.7903</v>
      </c>
      <c r="F360">
        <v>13.15115</v>
      </c>
      <c r="G360">
        <v>2</v>
      </c>
      <c r="H360">
        <v>11.97072</v>
      </c>
      <c r="I360" t="s">
        <v>3</v>
      </c>
    </row>
    <row r="361" spans="1:9" ht="12.75">
      <c r="A361">
        <v>1</v>
      </c>
      <c r="B361">
        <v>1996</v>
      </c>
      <c r="C361">
        <v>4070</v>
      </c>
      <c r="D361">
        <v>202</v>
      </c>
      <c r="E361">
        <v>9.785378</v>
      </c>
      <c r="F361">
        <v>12.01945</v>
      </c>
      <c r="G361">
        <v>2</v>
      </c>
      <c r="H361">
        <v>10.90242</v>
      </c>
      <c r="I361" t="s">
        <v>3</v>
      </c>
    </row>
    <row r="362" spans="1:9" ht="12.75">
      <c r="A362">
        <v>1</v>
      </c>
      <c r="B362">
        <v>1997</v>
      </c>
      <c r="C362">
        <v>4070</v>
      </c>
      <c r="D362">
        <v>222</v>
      </c>
      <c r="E362">
        <v>10.64369</v>
      </c>
      <c r="F362">
        <v>12.94753</v>
      </c>
      <c r="G362">
        <v>2</v>
      </c>
      <c r="H362">
        <v>11.79561</v>
      </c>
      <c r="I362" t="s">
        <v>3</v>
      </c>
    </row>
    <row r="363" spans="1:9" ht="12.75">
      <c r="A363">
        <v>1</v>
      </c>
      <c r="B363">
        <v>1998</v>
      </c>
      <c r="C363">
        <v>4070</v>
      </c>
      <c r="D363">
        <v>242</v>
      </c>
      <c r="E363">
        <v>11.43964</v>
      </c>
      <c r="F363">
        <v>13.80116</v>
      </c>
      <c r="G363">
        <v>2</v>
      </c>
      <c r="H363">
        <v>12.6204</v>
      </c>
      <c r="I363" t="s">
        <v>3</v>
      </c>
    </row>
    <row r="364" spans="1:9" ht="12.75">
      <c r="A364">
        <v>1</v>
      </c>
      <c r="B364">
        <v>1999</v>
      </c>
      <c r="C364">
        <v>4070</v>
      </c>
      <c r="D364">
        <v>245</v>
      </c>
      <c r="E364">
        <v>11.35073</v>
      </c>
      <c r="F364">
        <v>13.67861</v>
      </c>
      <c r="G364">
        <v>2</v>
      </c>
      <c r="H364">
        <v>12.51467</v>
      </c>
      <c r="I364" t="s">
        <v>3</v>
      </c>
    </row>
    <row r="365" spans="1:9" ht="12.75">
      <c r="A365">
        <v>1</v>
      </c>
      <c r="B365">
        <v>2000</v>
      </c>
      <c r="C365">
        <v>4070</v>
      </c>
      <c r="D365">
        <v>228</v>
      </c>
      <c r="E365">
        <v>10.35517</v>
      </c>
      <c r="F365">
        <v>12.56362</v>
      </c>
      <c r="G365">
        <v>2</v>
      </c>
      <c r="H365">
        <v>11.4594</v>
      </c>
      <c r="I365" t="s">
        <v>3</v>
      </c>
    </row>
    <row r="366" spans="1:9" ht="12.75">
      <c r="A366">
        <v>1</v>
      </c>
      <c r="B366">
        <v>2001</v>
      </c>
      <c r="C366">
        <v>4070</v>
      </c>
      <c r="D366">
        <v>226</v>
      </c>
      <c r="E366">
        <v>10.0594</v>
      </c>
      <c r="F366">
        <v>12.21356</v>
      </c>
      <c r="G366">
        <v>2</v>
      </c>
      <c r="H366">
        <v>11.13648</v>
      </c>
      <c r="I366" t="s">
        <v>3</v>
      </c>
    </row>
    <row r="367" spans="1:9" ht="12.75">
      <c r="A367">
        <v>1</v>
      </c>
      <c r="B367">
        <v>2002</v>
      </c>
      <c r="C367">
        <v>4070</v>
      </c>
      <c r="D367">
        <v>218</v>
      </c>
      <c r="E367">
        <v>9.448214</v>
      </c>
      <c r="F367">
        <v>11.51155</v>
      </c>
      <c r="G367">
        <v>2</v>
      </c>
      <c r="H367">
        <v>10.47988</v>
      </c>
      <c r="I367" t="s">
        <v>3</v>
      </c>
    </row>
    <row r="368" spans="1:9" ht="12.75">
      <c r="A368">
        <v>1</v>
      </c>
      <c r="B368">
        <v>2003</v>
      </c>
      <c r="C368">
        <v>4070</v>
      </c>
      <c r="D368">
        <v>257</v>
      </c>
      <c r="E368">
        <v>11.00337</v>
      </c>
      <c r="F368">
        <v>13.1982</v>
      </c>
      <c r="G368">
        <v>2</v>
      </c>
      <c r="H368">
        <v>12.10078</v>
      </c>
      <c r="I368" t="s">
        <v>3</v>
      </c>
    </row>
    <row r="369" spans="1:9" ht="12.75">
      <c r="A369">
        <v>1</v>
      </c>
      <c r="B369">
        <v>2004</v>
      </c>
      <c r="C369">
        <v>4070</v>
      </c>
      <c r="D369">
        <v>293</v>
      </c>
      <c r="E369">
        <v>12.57141</v>
      </c>
      <c r="F369">
        <v>14.90537</v>
      </c>
      <c r="G369">
        <v>2</v>
      </c>
      <c r="H369">
        <v>13.73839</v>
      </c>
      <c r="I369" t="s">
        <v>3</v>
      </c>
    </row>
    <row r="370" spans="1:9" ht="12.75">
      <c r="A370">
        <v>1</v>
      </c>
      <c r="B370">
        <v>2005</v>
      </c>
      <c r="C370">
        <v>4070</v>
      </c>
      <c r="D370">
        <v>256</v>
      </c>
      <c r="E370">
        <v>10.66549</v>
      </c>
      <c r="F370">
        <v>12.79944</v>
      </c>
      <c r="G370">
        <v>2</v>
      </c>
      <c r="H370">
        <v>11.73247</v>
      </c>
      <c r="I370" t="s">
        <v>3</v>
      </c>
    </row>
    <row r="371" spans="1:9" ht="12.75">
      <c r="A371">
        <v>1</v>
      </c>
      <c r="B371">
        <v>2006</v>
      </c>
      <c r="C371">
        <v>4070</v>
      </c>
      <c r="D371">
        <v>288</v>
      </c>
      <c r="E371">
        <v>11.73448</v>
      </c>
      <c r="F371">
        <v>13.93214</v>
      </c>
      <c r="G371">
        <v>2</v>
      </c>
      <c r="H371">
        <v>12.83331</v>
      </c>
      <c r="I371" t="s">
        <v>3</v>
      </c>
    </row>
    <row r="372" spans="1:9" ht="12.75">
      <c r="A372">
        <v>1</v>
      </c>
      <c r="B372">
        <v>2007</v>
      </c>
      <c r="C372">
        <v>4070</v>
      </c>
      <c r="D372">
        <v>289</v>
      </c>
      <c r="E372">
        <v>11.5873</v>
      </c>
      <c r="F372">
        <v>13.75414</v>
      </c>
      <c r="G372">
        <v>2</v>
      </c>
      <c r="H372">
        <v>12.67072</v>
      </c>
      <c r="I372" t="s">
        <v>3</v>
      </c>
    </row>
    <row r="373" spans="1:9" ht="12.75">
      <c r="A373">
        <v>1</v>
      </c>
      <c r="B373">
        <v>2008</v>
      </c>
      <c r="C373">
        <v>4070</v>
      </c>
      <c r="D373">
        <v>277</v>
      </c>
      <c r="E373">
        <v>10.78651</v>
      </c>
      <c r="F373">
        <v>12.85522</v>
      </c>
      <c r="G373">
        <v>2</v>
      </c>
      <c r="H373">
        <v>11.82087</v>
      </c>
      <c r="I373" t="s">
        <v>3</v>
      </c>
    </row>
    <row r="374" spans="1:9" ht="12.75">
      <c r="A374">
        <v>1</v>
      </c>
      <c r="B374">
        <v>2009</v>
      </c>
      <c r="C374">
        <v>4070</v>
      </c>
      <c r="D374">
        <v>293</v>
      </c>
      <c r="E374">
        <v>11.11932</v>
      </c>
      <c r="F374">
        <v>13.19028</v>
      </c>
      <c r="G374">
        <v>2</v>
      </c>
      <c r="H374">
        <v>12.1548</v>
      </c>
      <c r="I374" t="s">
        <v>3</v>
      </c>
    </row>
    <row r="375" spans="1:9" ht="12.75">
      <c r="A375">
        <v>1</v>
      </c>
      <c r="B375">
        <v>1955</v>
      </c>
      <c r="C375">
        <v>4080</v>
      </c>
      <c r="D375">
        <v>722</v>
      </c>
      <c r="E375">
        <v>5.006914</v>
      </c>
      <c r="F375">
        <v>5.580065</v>
      </c>
      <c r="G375">
        <v>3</v>
      </c>
      <c r="H375">
        <v>5.293489</v>
      </c>
      <c r="I375" t="s">
        <v>4</v>
      </c>
    </row>
    <row r="376" spans="1:9" ht="12.75">
      <c r="A376">
        <v>1</v>
      </c>
      <c r="B376">
        <v>1956</v>
      </c>
      <c r="C376">
        <v>4080</v>
      </c>
      <c r="D376">
        <v>802</v>
      </c>
      <c r="E376">
        <v>5.476797</v>
      </c>
      <c r="F376">
        <v>6.069783</v>
      </c>
      <c r="G376">
        <v>3</v>
      </c>
      <c r="H376">
        <v>5.77329</v>
      </c>
      <c r="I376" t="s">
        <v>4</v>
      </c>
    </row>
    <row r="377" spans="1:9" ht="12.75">
      <c r="A377">
        <v>1</v>
      </c>
      <c r="B377">
        <v>1957</v>
      </c>
      <c r="C377">
        <v>4080</v>
      </c>
      <c r="D377">
        <v>826</v>
      </c>
      <c r="E377">
        <v>5.565204</v>
      </c>
      <c r="F377">
        <v>6.158374</v>
      </c>
      <c r="G377">
        <v>3</v>
      </c>
      <c r="H377">
        <v>5.861789</v>
      </c>
      <c r="I377" t="s">
        <v>4</v>
      </c>
    </row>
    <row r="378" spans="1:9" ht="12.75">
      <c r="A378">
        <v>1</v>
      </c>
      <c r="B378">
        <v>1958</v>
      </c>
      <c r="C378">
        <v>4080</v>
      </c>
      <c r="D378">
        <v>871</v>
      </c>
      <c r="E378">
        <v>5.768346</v>
      </c>
      <c r="F378">
        <v>6.36685</v>
      </c>
      <c r="G378">
        <v>3</v>
      </c>
      <c r="H378">
        <v>6.067598</v>
      </c>
      <c r="I378" t="s">
        <v>4</v>
      </c>
    </row>
    <row r="379" spans="1:9" ht="12.75">
      <c r="A379">
        <v>1</v>
      </c>
      <c r="B379">
        <v>1959</v>
      </c>
      <c r="C379">
        <v>4080</v>
      </c>
      <c r="D379">
        <v>947</v>
      </c>
      <c r="E379">
        <v>6.224662</v>
      </c>
      <c r="F379">
        <v>6.843193</v>
      </c>
      <c r="G379">
        <v>3</v>
      </c>
      <c r="H379">
        <v>6.533927</v>
      </c>
      <c r="I379" t="s">
        <v>4</v>
      </c>
    </row>
    <row r="380" spans="1:9" ht="12.75">
      <c r="A380">
        <v>1</v>
      </c>
      <c r="B380">
        <v>1960</v>
      </c>
      <c r="C380">
        <v>4080</v>
      </c>
      <c r="D380">
        <v>913</v>
      </c>
      <c r="E380">
        <v>5.936279</v>
      </c>
      <c r="F380">
        <v>6.538389</v>
      </c>
      <c r="G380">
        <v>3</v>
      </c>
      <c r="H380">
        <v>6.237334</v>
      </c>
      <c r="I380" t="s">
        <v>4</v>
      </c>
    </row>
    <row r="381" spans="1:9" ht="12.75">
      <c r="A381">
        <v>1</v>
      </c>
      <c r="B381">
        <v>1961</v>
      </c>
      <c r="C381">
        <v>4080</v>
      </c>
      <c r="D381">
        <v>1025</v>
      </c>
      <c r="E381">
        <v>6.563653</v>
      </c>
      <c r="F381">
        <v>7.189119</v>
      </c>
      <c r="G381">
        <v>3</v>
      </c>
      <c r="H381">
        <v>6.876386</v>
      </c>
      <c r="I381" t="s">
        <v>4</v>
      </c>
    </row>
    <row r="382" spans="1:9" ht="12.75">
      <c r="A382">
        <v>1</v>
      </c>
      <c r="B382">
        <v>1962</v>
      </c>
      <c r="C382">
        <v>4080</v>
      </c>
      <c r="D382">
        <v>969</v>
      </c>
      <c r="E382">
        <v>6.087121</v>
      </c>
      <c r="F382">
        <v>6.684865</v>
      </c>
      <c r="G382">
        <v>3</v>
      </c>
      <c r="H382">
        <v>6.385993</v>
      </c>
      <c r="I382" t="s">
        <v>4</v>
      </c>
    </row>
    <row r="383" spans="1:9" ht="12.75">
      <c r="A383">
        <v>1</v>
      </c>
      <c r="B383">
        <v>1963</v>
      </c>
      <c r="C383">
        <v>4080</v>
      </c>
      <c r="D383">
        <v>1054</v>
      </c>
      <c r="E383">
        <v>6.478517</v>
      </c>
      <c r="F383">
        <v>7.088583</v>
      </c>
      <c r="G383">
        <v>3</v>
      </c>
      <c r="H383">
        <v>6.78355</v>
      </c>
      <c r="I383" t="s">
        <v>4</v>
      </c>
    </row>
    <row r="384" spans="1:9" ht="12.75">
      <c r="A384">
        <v>1</v>
      </c>
      <c r="B384">
        <v>1964</v>
      </c>
      <c r="C384">
        <v>4080</v>
      </c>
      <c r="D384">
        <v>1129</v>
      </c>
      <c r="E384">
        <v>6.872585</v>
      </c>
      <c r="F384">
        <v>7.497958</v>
      </c>
      <c r="G384">
        <v>3</v>
      </c>
      <c r="H384">
        <v>7.185272</v>
      </c>
      <c r="I384" t="s">
        <v>4</v>
      </c>
    </row>
    <row r="385" spans="1:9" ht="12.75">
      <c r="A385">
        <v>1</v>
      </c>
      <c r="B385">
        <v>1965</v>
      </c>
      <c r="C385">
        <v>4080</v>
      </c>
      <c r="D385">
        <v>1161</v>
      </c>
      <c r="E385">
        <v>6.971193</v>
      </c>
      <c r="F385">
        <v>7.596808</v>
      </c>
      <c r="G385">
        <v>3</v>
      </c>
      <c r="H385">
        <v>7.284</v>
      </c>
      <c r="I385" t="s">
        <v>4</v>
      </c>
    </row>
    <row r="386" spans="1:9" ht="12.75">
      <c r="A386">
        <v>1</v>
      </c>
      <c r="B386">
        <v>1966</v>
      </c>
      <c r="C386">
        <v>4080</v>
      </c>
      <c r="D386">
        <v>1223</v>
      </c>
      <c r="E386">
        <v>7.257754</v>
      </c>
      <c r="F386">
        <v>7.890654</v>
      </c>
      <c r="G386">
        <v>3</v>
      </c>
      <c r="H386">
        <v>7.574204</v>
      </c>
      <c r="I386" t="s">
        <v>4</v>
      </c>
    </row>
    <row r="387" spans="1:9" ht="12.75">
      <c r="A387">
        <v>1</v>
      </c>
      <c r="B387">
        <v>1967</v>
      </c>
      <c r="C387">
        <v>4080</v>
      </c>
      <c r="D387">
        <v>1240</v>
      </c>
      <c r="E387">
        <v>7.248433</v>
      </c>
      <c r="F387">
        <v>7.876858</v>
      </c>
      <c r="G387">
        <v>3</v>
      </c>
      <c r="H387">
        <v>7.562645</v>
      </c>
      <c r="I387" t="s">
        <v>4</v>
      </c>
    </row>
    <row r="388" spans="1:9" ht="12.75">
      <c r="A388">
        <v>1</v>
      </c>
      <c r="B388">
        <v>1968</v>
      </c>
      <c r="C388">
        <v>4080</v>
      </c>
      <c r="D388">
        <v>1379</v>
      </c>
      <c r="E388">
        <v>7.964716</v>
      </c>
      <c r="F388">
        <v>8.620572</v>
      </c>
      <c r="G388">
        <v>3</v>
      </c>
      <c r="H388">
        <v>8.292644</v>
      </c>
      <c r="I388" t="s">
        <v>4</v>
      </c>
    </row>
    <row r="389" spans="1:9" ht="12.75">
      <c r="A389">
        <v>1</v>
      </c>
      <c r="B389">
        <v>1969</v>
      </c>
      <c r="C389">
        <v>4080</v>
      </c>
      <c r="D389">
        <v>1401</v>
      </c>
      <c r="E389">
        <v>7.853287</v>
      </c>
      <c r="F389">
        <v>8.501083</v>
      </c>
      <c r="G389">
        <v>3</v>
      </c>
      <c r="H389">
        <v>8.177185</v>
      </c>
      <c r="I389" t="s">
        <v>4</v>
      </c>
    </row>
    <row r="390" spans="1:9" ht="12.75">
      <c r="A390">
        <v>1</v>
      </c>
      <c r="B390">
        <v>1970</v>
      </c>
      <c r="C390">
        <v>4080</v>
      </c>
      <c r="D390">
        <v>1430</v>
      </c>
      <c r="E390">
        <v>7.863713</v>
      </c>
      <c r="F390">
        <v>8.498899</v>
      </c>
      <c r="G390">
        <v>3</v>
      </c>
      <c r="H390">
        <v>8.181306</v>
      </c>
      <c r="I390" t="s">
        <v>4</v>
      </c>
    </row>
    <row r="391" spans="1:9" ht="12.75">
      <c r="A391">
        <v>1</v>
      </c>
      <c r="B391">
        <v>1971</v>
      </c>
      <c r="C391">
        <v>4080</v>
      </c>
      <c r="D391">
        <v>1509</v>
      </c>
      <c r="E391">
        <v>8.372282</v>
      </c>
      <c r="F391">
        <v>9.030263</v>
      </c>
      <c r="G391">
        <v>3</v>
      </c>
      <c r="H391">
        <v>8.701272</v>
      </c>
      <c r="I391" t="s">
        <v>4</v>
      </c>
    </row>
    <row r="392" spans="1:9" ht="12.75">
      <c r="A392">
        <v>1</v>
      </c>
      <c r="B392">
        <v>1972</v>
      </c>
      <c r="C392">
        <v>4080</v>
      </c>
      <c r="D392">
        <v>1539</v>
      </c>
      <c r="E392">
        <v>8.470765</v>
      </c>
      <c r="F392">
        <v>9.131711</v>
      </c>
      <c r="G392">
        <v>3</v>
      </c>
      <c r="H392">
        <v>8.801238</v>
      </c>
      <c r="I392" t="s">
        <v>4</v>
      </c>
    </row>
    <row r="393" spans="1:9" ht="12.75">
      <c r="A393">
        <v>1</v>
      </c>
      <c r="B393">
        <v>1973</v>
      </c>
      <c r="C393">
        <v>4080</v>
      </c>
      <c r="D393">
        <v>1499</v>
      </c>
      <c r="E393">
        <v>8.240247</v>
      </c>
      <c r="F393">
        <v>8.896952</v>
      </c>
      <c r="G393">
        <v>3</v>
      </c>
      <c r="H393">
        <v>8.568599</v>
      </c>
      <c r="I393" t="s">
        <v>4</v>
      </c>
    </row>
    <row r="394" spans="1:9" ht="12.75">
      <c r="A394">
        <v>1</v>
      </c>
      <c r="B394">
        <v>1974</v>
      </c>
      <c r="C394">
        <v>4080</v>
      </c>
      <c r="D394">
        <v>1623</v>
      </c>
      <c r="E394">
        <v>8.818165</v>
      </c>
      <c r="F394">
        <v>9.495345</v>
      </c>
      <c r="G394">
        <v>3</v>
      </c>
      <c r="H394">
        <v>9.156755</v>
      </c>
      <c r="I394" t="s">
        <v>4</v>
      </c>
    </row>
    <row r="395" spans="1:9" ht="12.75">
      <c r="A395">
        <v>1</v>
      </c>
      <c r="B395">
        <v>1975</v>
      </c>
      <c r="C395">
        <v>4080</v>
      </c>
      <c r="D395">
        <v>1670</v>
      </c>
      <c r="E395">
        <v>8.990907</v>
      </c>
      <c r="F395">
        <v>9.664663</v>
      </c>
      <c r="G395">
        <v>3</v>
      </c>
      <c r="H395">
        <v>9.327785</v>
      </c>
      <c r="I395" t="s">
        <v>4</v>
      </c>
    </row>
    <row r="396" spans="1:9" ht="12.75">
      <c r="A396">
        <v>1</v>
      </c>
      <c r="B396">
        <v>1976</v>
      </c>
      <c r="C396">
        <v>4080</v>
      </c>
      <c r="D396">
        <v>1749</v>
      </c>
      <c r="E396">
        <v>9.479793</v>
      </c>
      <c r="F396">
        <v>10.1699</v>
      </c>
      <c r="G396">
        <v>3</v>
      </c>
      <c r="H396">
        <v>9.824846</v>
      </c>
      <c r="I396" t="s">
        <v>4</v>
      </c>
    </row>
    <row r="397" spans="1:9" ht="12.75">
      <c r="A397">
        <v>1</v>
      </c>
      <c r="B397">
        <v>1977</v>
      </c>
      <c r="C397">
        <v>4080</v>
      </c>
      <c r="D397">
        <v>1689</v>
      </c>
      <c r="E397">
        <v>9.188786</v>
      </c>
      <c r="F397">
        <v>9.871252</v>
      </c>
      <c r="G397">
        <v>3</v>
      </c>
      <c r="H397">
        <v>9.530019</v>
      </c>
      <c r="I397" t="s">
        <v>4</v>
      </c>
    </row>
    <row r="398" spans="1:9" ht="12.75">
      <c r="A398">
        <v>1</v>
      </c>
      <c r="B398">
        <v>1978</v>
      </c>
      <c r="C398">
        <v>4080</v>
      </c>
      <c r="D398">
        <v>1699</v>
      </c>
      <c r="E398">
        <v>9.1482</v>
      </c>
      <c r="F398">
        <v>9.829664</v>
      </c>
      <c r="G398">
        <v>3</v>
      </c>
      <c r="H398">
        <v>9.488932</v>
      </c>
      <c r="I398" t="s">
        <v>4</v>
      </c>
    </row>
    <row r="399" spans="1:9" ht="12.75">
      <c r="A399">
        <v>1</v>
      </c>
      <c r="B399">
        <v>1979</v>
      </c>
      <c r="C399">
        <v>4080</v>
      </c>
      <c r="D399">
        <v>1786</v>
      </c>
      <c r="E399">
        <v>9.680913</v>
      </c>
      <c r="F399">
        <v>10.38842</v>
      </c>
      <c r="G399">
        <v>3</v>
      </c>
      <c r="H399">
        <v>10.03467</v>
      </c>
      <c r="I399" t="s">
        <v>4</v>
      </c>
    </row>
    <row r="400" spans="1:9" ht="12.75">
      <c r="A400">
        <v>1</v>
      </c>
      <c r="B400">
        <v>1980</v>
      </c>
      <c r="C400">
        <v>4080</v>
      </c>
      <c r="D400">
        <v>1840</v>
      </c>
      <c r="E400">
        <v>9.877449</v>
      </c>
      <c r="F400">
        <v>10.5788</v>
      </c>
      <c r="G400">
        <v>3</v>
      </c>
      <c r="H400">
        <v>10.22812</v>
      </c>
      <c r="I400" t="s">
        <v>4</v>
      </c>
    </row>
    <row r="401" spans="1:9" ht="12.75">
      <c r="A401">
        <v>1</v>
      </c>
      <c r="B401">
        <v>1981</v>
      </c>
      <c r="C401">
        <v>4080</v>
      </c>
      <c r="D401">
        <v>1687</v>
      </c>
      <c r="E401">
        <v>9.129502</v>
      </c>
      <c r="F401">
        <v>9.803211</v>
      </c>
      <c r="G401">
        <v>3</v>
      </c>
      <c r="H401">
        <v>9.466357</v>
      </c>
      <c r="I401" t="s">
        <v>4</v>
      </c>
    </row>
    <row r="402" spans="1:9" ht="12.75">
      <c r="A402">
        <v>1</v>
      </c>
      <c r="B402">
        <v>1982</v>
      </c>
      <c r="C402">
        <v>4080</v>
      </c>
      <c r="D402">
        <v>1695</v>
      </c>
      <c r="E402">
        <v>9.248001</v>
      </c>
      <c r="F402">
        <v>9.930126</v>
      </c>
      <c r="G402">
        <v>3</v>
      </c>
      <c r="H402">
        <v>9.589063</v>
      </c>
      <c r="I402" t="s">
        <v>4</v>
      </c>
    </row>
    <row r="403" spans="1:9" ht="12.75">
      <c r="A403">
        <v>1</v>
      </c>
      <c r="B403">
        <v>1983</v>
      </c>
      <c r="C403">
        <v>4080</v>
      </c>
      <c r="D403">
        <v>1789</v>
      </c>
      <c r="E403">
        <v>9.647013</v>
      </c>
      <c r="F403">
        <v>10.34283</v>
      </c>
      <c r="G403">
        <v>3</v>
      </c>
      <c r="H403">
        <v>9.994922</v>
      </c>
      <c r="I403" t="s">
        <v>4</v>
      </c>
    </row>
    <row r="404" spans="1:9" ht="12.75">
      <c r="A404">
        <v>1</v>
      </c>
      <c r="B404">
        <v>1984</v>
      </c>
      <c r="C404">
        <v>4080</v>
      </c>
      <c r="D404">
        <v>1755</v>
      </c>
      <c r="E404">
        <v>9.413193</v>
      </c>
      <c r="F404">
        <v>10.10398</v>
      </c>
      <c r="G404">
        <v>3</v>
      </c>
      <c r="H404">
        <v>9.758587</v>
      </c>
      <c r="I404" t="s">
        <v>4</v>
      </c>
    </row>
    <row r="405" spans="1:9" ht="12.75">
      <c r="A405">
        <v>1</v>
      </c>
      <c r="B405">
        <v>1985</v>
      </c>
      <c r="C405">
        <v>4080</v>
      </c>
      <c r="D405">
        <v>1790</v>
      </c>
      <c r="E405">
        <v>9.58709</v>
      </c>
      <c r="F405">
        <v>10.27446</v>
      </c>
      <c r="G405">
        <v>3</v>
      </c>
      <c r="H405">
        <v>9.930775</v>
      </c>
      <c r="I405" t="s">
        <v>4</v>
      </c>
    </row>
    <row r="406" spans="1:9" ht="12.75">
      <c r="A406">
        <v>1</v>
      </c>
      <c r="B406">
        <v>1986</v>
      </c>
      <c r="C406">
        <v>4080</v>
      </c>
      <c r="D406">
        <v>1762</v>
      </c>
      <c r="E406">
        <v>9.542365</v>
      </c>
      <c r="F406">
        <v>10.22911</v>
      </c>
      <c r="G406">
        <v>3</v>
      </c>
      <c r="H406">
        <v>9.885739</v>
      </c>
      <c r="I406" t="s">
        <v>4</v>
      </c>
    </row>
    <row r="407" spans="1:9" ht="12.75">
      <c r="A407">
        <v>1</v>
      </c>
      <c r="B407">
        <v>1987</v>
      </c>
      <c r="C407">
        <v>4080</v>
      </c>
      <c r="D407">
        <v>1841</v>
      </c>
      <c r="E407">
        <v>9.81845</v>
      </c>
      <c r="F407">
        <v>10.50892</v>
      </c>
      <c r="G407">
        <v>3</v>
      </c>
      <c r="H407">
        <v>10.16369</v>
      </c>
      <c r="I407" t="s">
        <v>4</v>
      </c>
    </row>
    <row r="408" spans="1:9" ht="12.75">
      <c r="A408">
        <v>1</v>
      </c>
      <c r="B408">
        <v>1988</v>
      </c>
      <c r="C408">
        <v>4080</v>
      </c>
      <c r="D408">
        <v>2021</v>
      </c>
      <c r="E408">
        <v>10.6875</v>
      </c>
      <c r="F408">
        <v>11.40786</v>
      </c>
      <c r="G408">
        <v>3</v>
      </c>
      <c r="H408">
        <v>11.04768</v>
      </c>
      <c r="I408" t="s">
        <v>4</v>
      </c>
    </row>
    <row r="409" spans="1:9" ht="12.75">
      <c r="A409">
        <v>1</v>
      </c>
      <c r="B409">
        <v>1989</v>
      </c>
      <c r="C409">
        <v>4080</v>
      </c>
      <c r="D409">
        <v>1874</v>
      </c>
      <c r="E409">
        <v>9.797007</v>
      </c>
      <c r="F409">
        <v>10.48876</v>
      </c>
      <c r="G409">
        <v>3</v>
      </c>
      <c r="H409">
        <v>10.14288</v>
      </c>
      <c r="I409" t="s">
        <v>4</v>
      </c>
    </row>
    <row r="410" spans="1:9" ht="12.75">
      <c r="A410">
        <v>1</v>
      </c>
      <c r="B410">
        <v>1990</v>
      </c>
      <c r="C410">
        <v>4080</v>
      </c>
      <c r="D410">
        <v>1922</v>
      </c>
      <c r="E410">
        <v>9.747145</v>
      </c>
      <c r="F410">
        <v>10.42108</v>
      </c>
      <c r="G410">
        <v>3</v>
      </c>
      <c r="H410">
        <v>10.08411</v>
      </c>
      <c r="I410" t="s">
        <v>4</v>
      </c>
    </row>
    <row r="411" spans="1:9" ht="12.75">
      <c r="A411">
        <v>1</v>
      </c>
      <c r="B411">
        <v>1991</v>
      </c>
      <c r="C411">
        <v>4080</v>
      </c>
      <c r="D411">
        <v>2041</v>
      </c>
      <c r="E411">
        <v>10.00005</v>
      </c>
      <c r="F411">
        <v>10.66883</v>
      </c>
      <c r="G411">
        <v>3</v>
      </c>
      <c r="H411">
        <v>10.33444</v>
      </c>
      <c r="I411" t="s">
        <v>4</v>
      </c>
    </row>
    <row r="412" spans="1:9" ht="12.75">
      <c r="A412">
        <v>1</v>
      </c>
      <c r="B412">
        <v>1992</v>
      </c>
      <c r="C412">
        <v>4080</v>
      </c>
      <c r="D412">
        <v>2162</v>
      </c>
      <c r="E412">
        <v>10.24486</v>
      </c>
      <c r="F412">
        <v>10.91108</v>
      </c>
      <c r="G412">
        <v>3</v>
      </c>
      <c r="H412">
        <v>10.57797</v>
      </c>
      <c r="I412" t="s">
        <v>4</v>
      </c>
    </row>
    <row r="413" spans="1:9" ht="12.75">
      <c r="A413">
        <v>1</v>
      </c>
      <c r="B413">
        <v>1993</v>
      </c>
      <c r="C413">
        <v>4080</v>
      </c>
      <c r="D413">
        <v>2217</v>
      </c>
      <c r="E413">
        <v>10.22119</v>
      </c>
      <c r="F413">
        <v>10.87938</v>
      </c>
      <c r="G413">
        <v>3</v>
      </c>
      <c r="H413">
        <v>10.55029</v>
      </c>
      <c r="I413" t="s">
        <v>4</v>
      </c>
    </row>
    <row r="414" spans="1:9" ht="12.75">
      <c r="A414">
        <v>1</v>
      </c>
      <c r="B414">
        <v>1994</v>
      </c>
      <c r="C414">
        <v>4080</v>
      </c>
      <c r="D414">
        <v>2211</v>
      </c>
      <c r="E414">
        <v>10.04085</v>
      </c>
      <c r="F414">
        <v>10.69025</v>
      </c>
      <c r="G414">
        <v>3</v>
      </c>
      <c r="H414">
        <v>10.36555</v>
      </c>
      <c r="I414" t="s">
        <v>4</v>
      </c>
    </row>
    <row r="415" spans="1:9" ht="12.75">
      <c r="A415">
        <v>1</v>
      </c>
      <c r="B415">
        <v>1995</v>
      </c>
      <c r="C415">
        <v>4080</v>
      </c>
      <c r="D415">
        <v>2193</v>
      </c>
      <c r="E415">
        <v>9.911004</v>
      </c>
      <c r="F415">
        <v>10.55494</v>
      </c>
      <c r="G415">
        <v>3</v>
      </c>
      <c r="H415">
        <v>10.23297</v>
      </c>
      <c r="I415" t="s">
        <v>4</v>
      </c>
    </row>
    <row r="416" spans="1:9" ht="12.75">
      <c r="A416">
        <v>1</v>
      </c>
      <c r="B416">
        <v>1996</v>
      </c>
      <c r="C416">
        <v>4080</v>
      </c>
      <c r="D416">
        <v>2214</v>
      </c>
      <c r="E416">
        <v>9.961973</v>
      </c>
      <c r="F416">
        <v>10.6046</v>
      </c>
      <c r="G416">
        <v>3</v>
      </c>
      <c r="H416">
        <v>10.28329</v>
      </c>
      <c r="I416" t="s">
        <v>4</v>
      </c>
    </row>
    <row r="417" spans="1:9" ht="12.75">
      <c r="A417">
        <v>1</v>
      </c>
      <c r="B417">
        <v>1997</v>
      </c>
      <c r="C417">
        <v>4080</v>
      </c>
      <c r="D417">
        <v>2251</v>
      </c>
      <c r="E417">
        <v>10.04549</v>
      </c>
      <c r="F417">
        <v>10.68747</v>
      </c>
      <c r="G417">
        <v>3</v>
      </c>
      <c r="H417">
        <v>10.36648</v>
      </c>
      <c r="I417" t="s">
        <v>4</v>
      </c>
    </row>
    <row r="418" spans="1:9" ht="12.75">
      <c r="A418">
        <v>1</v>
      </c>
      <c r="B418">
        <v>1998</v>
      </c>
      <c r="C418">
        <v>4080</v>
      </c>
      <c r="D418">
        <v>2323</v>
      </c>
      <c r="E418">
        <v>10.45587</v>
      </c>
      <c r="F418">
        <v>11.11273</v>
      </c>
      <c r="G418">
        <v>3</v>
      </c>
      <c r="H418">
        <v>10.7843</v>
      </c>
      <c r="I418" t="s">
        <v>4</v>
      </c>
    </row>
    <row r="419" spans="1:9" ht="12.75">
      <c r="A419">
        <v>1</v>
      </c>
      <c r="B419">
        <v>1999</v>
      </c>
      <c r="C419">
        <v>4080</v>
      </c>
      <c r="D419">
        <v>2371</v>
      </c>
      <c r="E419">
        <v>10.57371</v>
      </c>
      <c r="F419">
        <v>11.23023</v>
      </c>
      <c r="G419">
        <v>3</v>
      </c>
      <c r="H419">
        <v>10.90197</v>
      </c>
      <c r="I419" t="s">
        <v>4</v>
      </c>
    </row>
    <row r="420" spans="1:9" ht="12.75">
      <c r="A420">
        <v>1</v>
      </c>
      <c r="B420">
        <v>2000</v>
      </c>
      <c r="C420">
        <v>4080</v>
      </c>
      <c r="D420">
        <v>2325</v>
      </c>
      <c r="E420">
        <v>10.3893</v>
      </c>
      <c r="F420">
        <v>11.04099</v>
      </c>
      <c r="G420">
        <v>3</v>
      </c>
      <c r="H420">
        <v>10.71515</v>
      </c>
      <c r="I420" t="s">
        <v>4</v>
      </c>
    </row>
    <row r="421" spans="1:9" ht="12.75">
      <c r="A421">
        <v>1</v>
      </c>
      <c r="B421">
        <v>2001</v>
      </c>
      <c r="C421">
        <v>4080</v>
      </c>
      <c r="D421">
        <v>2355</v>
      </c>
      <c r="E421">
        <v>10.40043</v>
      </c>
      <c r="F421">
        <v>11.0475</v>
      </c>
      <c r="G421">
        <v>3</v>
      </c>
      <c r="H421">
        <v>10.72396</v>
      </c>
      <c r="I421" t="s">
        <v>4</v>
      </c>
    </row>
    <row r="422" spans="1:9" ht="12.75">
      <c r="A422">
        <v>1</v>
      </c>
      <c r="B422">
        <v>2002</v>
      </c>
      <c r="C422">
        <v>4080</v>
      </c>
      <c r="D422">
        <v>2403</v>
      </c>
      <c r="E422">
        <v>10.45815</v>
      </c>
      <c r="F422">
        <v>11.10136</v>
      </c>
      <c r="G422">
        <v>3</v>
      </c>
      <c r="H422">
        <v>10.77975</v>
      </c>
      <c r="I422" t="s">
        <v>4</v>
      </c>
    </row>
    <row r="423" spans="1:9" ht="12.75">
      <c r="A423">
        <v>1</v>
      </c>
      <c r="B423">
        <v>2003</v>
      </c>
      <c r="C423">
        <v>4080</v>
      </c>
      <c r="D423">
        <v>2458</v>
      </c>
      <c r="E423">
        <v>10.53127</v>
      </c>
      <c r="F423">
        <v>11.17082</v>
      </c>
      <c r="G423">
        <v>3</v>
      </c>
      <c r="H423">
        <v>10.85104</v>
      </c>
      <c r="I423" t="s">
        <v>4</v>
      </c>
    </row>
    <row r="424" spans="1:9" ht="12.75">
      <c r="A424">
        <v>1</v>
      </c>
      <c r="B424">
        <v>2004</v>
      </c>
      <c r="C424">
        <v>4080</v>
      </c>
      <c r="D424">
        <v>2377</v>
      </c>
      <c r="E424">
        <v>10.08942</v>
      </c>
      <c r="F424">
        <v>10.71259</v>
      </c>
      <c r="G424">
        <v>3</v>
      </c>
      <c r="H424">
        <v>10.40101</v>
      </c>
      <c r="I424" t="s">
        <v>4</v>
      </c>
    </row>
    <row r="425" spans="1:9" ht="12.75">
      <c r="A425">
        <v>1</v>
      </c>
      <c r="B425">
        <v>2005</v>
      </c>
      <c r="C425">
        <v>4080</v>
      </c>
      <c r="D425">
        <v>2595</v>
      </c>
      <c r="E425">
        <v>10.87654</v>
      </c>
      <c r="F425">
        <v>11.51824</v>
      </c>
      <c r="G425">
        <v>3</v>
      </c>
      <c r="H425">
        <v>11.19739</v>
      </c>
      <c r="I425" t="s">
        <v>4</v>
      </c>
    </row>
    <row r="426" spans="1:9" ht="12.75">
      <c r="A426">
        <v>1</v>
      </c>
      <c r="B426">
        <v>2006</v>
      </c>
      <c r="C426">
        <v>4080</v>
      </c>
      <c r="D426">
        <v>2614</v>
      </c>
      <c r="E426">
        <v>10.85515</v>
      </c>
      <c r="F426">
        <v>11.49249</v>
      </c>
      <c r="G426">
        <v>3</v>
      </c>
      <c r="H426">
        <v>11.17382</v>
      </c>
      <c r="I426" t="s">
        <v>4</v>
      </c>
    </row>
    <row r="427" spans="1:9" ht="12.75">
      <c r="A427">
        <v>1</v>
      </c>
      <c r="B427">
        <v>2007</v>
      </c>
      <c r="C427">
        <v>4080</v>
      </c>
      <c r="D427">
        <v>2685</v>
      </c>
      <c r="E427">
        <v>10.9914</v>
      </c>
      <c r="F427">
        <v>11.62705</v>
      </c>
      <c r="G427">
        <v>3</v>
      </c>
      <c r="H427">
        <v>11.30923</v>
      </c>
      <c r="I427" t="s">
        <v>4</v>
      </c>
    </row>
    <row r="428" spans="1:9" ht="12.75">
      <c r="A428">
        <v>1</v>
      </c>
      <c r="B428">
        <v>2008</v>
      </c>
      <c r="C428">
        <v>4080</v>
      </c>
      <c r="D428">
        <v>2771</v>
      </c>
      <c r="E428">
        <v>11.31581</v>
      </c>
      <c r="F428">
        <v>11.95937</v>
      </c>
      <c r="G428">
        <v>3</v>
      </c>
      <c r="H428">
        <v>11.63759</v>
      </c>
      <c r="I428" t="s">
        <v>4</v>
      </c>
    </row>
    <row r="429" spans="1:9" ht="12.75">
      <c r="A429">
        <v>1</v>
      </c>
      <c r="B429">
        <v>1955</v>
      </c>
      <c r="C429">
        <v>4095</v>
      </c>
      <c r="D429">
        <v>976</v>
      </c>
      <c r="E429">
        <v>5.825181</v>
      </c>
      <c r="F429">
        <v>6.394784</v>
      </c>
      <c r="G429">
        <v>4</v>
      </c>
      <c r="H429">
        <v>6.109983</v>
      </c>
      <c r="I429" t="s">
        <v>5</v>
      </c>
    </row>
    <row r="430" spans="1:9" ht="12.75">
      <c r="A430">
        <v>1</v>
      </c>
      <c r="B430">
        <v>1956</v>
      </c>
      <c r="C430">
        <v>4095</v>
      </c>
      <c r="D430">
        <v>1016</v>
      </c>
      <c r="E430">
        <v>6.090221</v>
      </c>
      <c r="F430">
        <v>6.672943</v>
      </c>
      <c r="G430">
        <v>4</v>
      </c>
      <c r="H430">
        <v>6.381582</v>
      </c>
      <c r="I430" t="s">
        <v>5</v>
      </c>
    </row>
    <row r="431" spans="1:9" ht="12.75">
      <c r="A431">
        <v>1</v>
      </c>
      <c r="B431">
        <v>1957</v>
      </c>
      <c r="C431">
        <v>4095</v>
      </c>
      <c r="D431">
        <v>1093</v>
      </c>
      <c r="E431">
        <v>6.370758</v>
      </c>
      <c r="F431">
        <v>6.957647</v>
      </c>
      <c r="G431">
        <v>4</v>
      </c>
      <c r="H431">
        <v>6.664202</v>
      </c>
      <c r="I431" t="s">
        <v>5</v>
      </c>
    </row>
    <row r="432" spans="1:9" ht="12.75">
      <c r="A432">
        <v>1</v>
      </c>
      <c r="B432">
        <v>1958</v>
      </c>
      <c r="C432">
        <v>4095</v>
      </c>
      <c r="D432">
        <v>1132</v>
      </c>
      <c r="E432">
        <v>6.39726</v>
      </c>
      <c r="F432">
        <v>6.976835</v>
      </c>
      <c r="G432">
        <v>4</v>
      </c>
      <c r="H432">
        <v>6.687048</v>
      </c>
      <c r="I432" t="s">
        <v>5</v>
      </c>
    </row>
    <row r="433" spans="1:9" ht="12.75">
      <c r="A433">
        <v>1</v>
      </c>
      <c r="B433">
        <v>1959</v>
      </c>
      <c r="C433">
        <v>4095</v>
      </c>
      <c r="D433">
        <v>1298</v>
      </c>
      <c r="E433">
        <v>7.209129</v>
      </c>
      <c r="F433">
        <v>7.817946</v>
      </c>
      <c r="G433">
        <v>4</v>
      </c>
      <c r="H433">
        <v>7.513538</v>
      </c>
      <c r="I433" t="s">
        <v>5</v>
      </c>
    </row>
    <row r="434" spans="1:9" ht="12.75">
      <c r="A434">
        <v>1</v>
      </c>
      <c r="B434">
        <v>1960</v>
      </c>
      <c r="C434">
        <v>4095</v>
      </c>
      <c r="D434">
        <v>1365</v>
      </c>
      <c r="E434">
        <v>7.482574</v>
      </c>
      <c r="F434">
        <v>8.097969</v>
      </c>
      <c r="G434">
        <v>4</v>
      </c>
      <c r="H434">
        <v>7.790271</v>
      </c>
      <c r="I434" t="s">
        <v>5</v>
      </c>
    </row>
    <row r="435" spans="1:9" ht="12.75">
      <c r="A435">
        <v>1</v>
      </c>
      <c r="B435">
        <v>1961</v>
      </c>
      <c r="C435">
        <v>4095</v>
      </c>
      <c r="D435">
        <v>1376</v>
      </c>
      <c r="E435">
        <v>7.417004</v>
      </c>
      <c r="F435">
        <v>8.024574</v>
      </c>
      <c r="G435">
        <v>4</v>
      </c>
      <c r="H435">
        <v>7.720789</v>
      </c>
      <c r="I435" t="s">
        <v>5</v>
      </c>
    </row>
    <row r="436" spans="1:9" ht="12.75">
      <c r="A436">
        <v>1</v>
      </c>
      <c r="B436">
        <v>1962</v>
      </c>
      <c r="C436">
        <v>4095</v>
      </c>
      <c r="D436">
        <v>1563</v>
      </c>
      <c r="E436">
        <v>7.894605</v>
      </c>
      <c r="F436">
        <v>8.50034</v>
      </c>
      <c r="G436">
        <v>4</v>
      </c>
      <c r="H436">
        <v>8.197473</v>
      </c>
      <c r="I436" t="s">
        <v>5</v>
      </c>
    </row>
    <row r="437" spans="1:9" ht="12.75">
      <c r="A437">
        <v>1</v>
      </c>
      <c r="B437">
        <v>1963</v>
      </c>
      <c r="C437">
        <v>4095</v>
      </c>
      <c r="D437">
        <v>1657</v>
      </c>
      <c r="E437">
        <v>8.254297</v>
      </c>
      <c r="F437">
        <v>8.870604</v>
      </c>
      <c r="G437">
        <v>4</v>
      </c>
      <c r="H437">
        <v>8.562451</v>
      </c>
      <c r="I437" t="s">
        <v>5</v>
      </c>
    </row>
    <row r="438" spans="1:9" ht="12.75">
      <c r="A438">
        <v>1</v>
      </c>
      <c r="B438">
        <v>1964</v>
      </c>
      <c r="C438">
        <v>4095</v>
      </c>
      <c r="D438">
        <v>1776</v>
      </c>
      <c r="E438">
        <v>8.705011</v>
      </c>
      <c r="F438">
        <v>9.333043</v>
      </c>
      <c r="G438">
        <v>4</v>
      </c>
      <c r="H438">
        <v>9.019027</v>
      </c>
      <c r="I438" t="s">
        <v>5</v>
      </c>
    </row>
    <row r="439" spans="1:9" ht="12.75">
      <c r="A439">
        <v>1</v>
      </c>
      <c r="B439">
        <v>1965</v>
      </c>
      <c r="C439">
        <v>4095</v>
      </c>
      <c r="D439">
        <v>1785</v>
      </c>
      <c r="E439">
        <v>8.592886</v>
      </c>
      <c r="F439">
        <v>9.211207</v>
      </c>
      <c r="G439">
        <v>4</v>
      </c>
      <c r="H439">
        <v>8.902047</v>
      </c>
      <c r="I439" t="s">
        <v>5</v>
      </c>
    </row>
    <row r="440" spans="1:9" ht="12.75">
      <c r="A440">
        <v>1</v>
      </c>
      <c r="B440">
        <v>1966</v>
      </c>
      <c r="C440">
        <v>4095</v>
      </c>
      <c r="D440">
        <v>1830</v>
      </c>
      <c r="E440">
        <v>8.723788</v>
      </c>
      <c r="F440">
        <v>9.343401</v>
      </c>
      <c r="G440">
        <v>4</v>
      </c>
      <c r="H440">
        <v>9.033595</v>
      </c>
      <c r="I440" t="s">
        <v>5</v>
      </c>
    </row>
    <row r="441" spans="1:9" ht="12.75">
      <c r="A441">
        <v>1</v>
      </c>
      <c r="B441">
        <v>1967</v>
      </c>
      <c r="C441">
        <v>4095</v>
      </c>
      <c r="D441">
        <v>1848</v>
      </c>
      <c r="E441">
        <v>8.736007</v>
      </c>
      <c r="F441">
        <v>9.355545</v>
      </c>
      <c r="G441">
        <v>4</v>
      </c>
      <c r="H441">
        <v>9.045775</v>
      </c>
      <c r="I441" t="s">
        <v>5</v>
      </c>
    </row>
    <row r="442" spans="1:9" ht="12.75">
      <c r="A442">
        <v>1</v>
      </c>
      <c r="B442">
        <v>1968</v>
      </c>
      <c r="C442">
        <v>4095</v>
      </c>
      <c r="D442">
        <v>2082</v>
      </c>
      <c r="E442">
        <v>9.867877</v>
      </c>
      <c r="F442">
        <v>10.52932</v>
      </c>
      <c r="G442">
        <v>4</v>
      </c>
      <c r="H442">
        <v>10.1986</v>
      </c>
      <c r="I442" t="s">
        <v>5</v>
      </c>
    </row>
    <row r="443" spans="1:9" ht="12.75">
      <c r="A443">
        <v>1</v>
      </c>
      <c r="B443">
        <v>1969</v>
      </c>
      <c r="C443">
        <v>4095</v>
      </c>
      <c r="D443">
        <v>2062</v>
      </c>
      <c r="E443">
        <v>9.53963</v>
      </c>
      <c r="F443">
        <v>10.18461</v>
      </c>
      <c r="G443">
        <v>4</v>
      </c>
      <c r="H443">
        <v>9.862119</v>
      </c>
      <c r="I443" t="s">
        <v>5</v>
      </c>
    </row>
    <row r="444" spans="1:9" ht="12.75">
      <c r="A444">
        <v>1</v>
      </c>
      <c r="B444">
        <v>1970</v>
      </c>
      <c r="C444">
        <v>4095</v>
      </c>
      <c r="D444">
        <v>1998</v>
      </c>
      <c r="E444">
        <v>9.240359</v>
      </c>
      <c r="F444">
        <v>9.876425</v>
      </c>
      <c r="G444">
        <v>4</v>
      </c>
      <c r="H444">
        <v>9.558392</v>
      </c>
      <c r="I444" t="s">
        <v>5</v>
      </c>
    </row>
    <row r="445" spans="1:9" ht="12.75">
      <c r="A445">
        <v>1</v>
      </c>
      <c r="B445">
        <v>1971</v>
      </c>
      <c r="C445">
        <v>4095</v>
      </c>
      <c r="D445">
        <v>2005</v>
      </c>
      <c r="E445">
        <v>9.224683</v>
      </c>
      <c r="F445">
        <v>9.856855</v>
      </c>
      <c r="G445">
        <v>4</v>
      </c>
      <c r="H445">
        <v>9.540769</v>
      </c>
      <c r="I445" t="s">
        <v>5</v>
      </c>
    </row>
    <row r="446" spans="1:9" ht="12.75">
      <c r="A446">
        <v>1</v>
      </c>
      <c r="B446">
        <v>1972</v>
      </c>
      <c r="C446">
        <v>4095</v>
      </c>
      <c r="D446">
        <v>2043</v>
      </c>
      <c r="E446">
        <v>9.341992</v>
      </c>
      <c r="F446">
        <v>9.975228</v>
      </c>
      <c r="G446">
        <v>4</v>
      </c>
      <c r="H446">
        <v>9.65861</v>
      </c>
      <c r="I446" t="s">
        <v>5</v>
      </c>
    </row>
    <row r="447" spans="1:9" ht="12.75">
      <c r="A447">
        <v>1</v>
      </c>
      <c r="B447">
        <v>1973</v>
      </c>
      <c r="C447">
        <v>4095</v>
      </c>
      <c r="D447">
        <v>2067</v>
      </c>
      <c r="E447">
        <v>9.39179</v>
      </c>
      <c r="F447">
        <v>10.02662</v>
      </c>
      <c r="G447">
        <v>4</v>
      </c>
      <c r="H447">
        <v>9.709204</v>
      </c>
      <c r="I447" t="s">
        <v>5</v>
      </c>
    </row>
    <row r="448" spans="1:9" ht="12.75">
      <c r="A448">
        <v>1</v>
      </c>
      <c r="B448">
        <v>1974</v>
      </c>
      <c r="C448">
        <v>4095</v>
      </c>
      <c r="D448">
        <v>2130</v>
      </c>
      <c r="E448">
        <v>9.763247</v>
      </c>
      <c r="F448">
        <v>10.41817</v>
      </c>
      <c r="G448">
        <v>4</v>
      </c>
      <c r="H448">
        <v>10.09071</v>
      </c>
      <c r="I448" t="s">
        <v>5</v>
      </c>
    </row>
    <row r="449" spans="1:9" ht="12.75">
      <c r="A449">
        <v>1</v>
      </c>
      <c r="B449">
        <v>1975</v>
      </c>
      <c r="C449">
        <v>4095</v>
      </c>
      <c r="D449">
        <v>2122</v>
      </c>
      <c r="E449">
        <v>9.665354</v>
      </c>
      <c r="F449">
        <v>10.31401</v>
      </c>
      <c r="G449">
        <v>4</v>
      </c>
      <c r="H449">
        <v>9.98968</v>
      </c>
      <c r="I449" t="s">
        <v>5</v>
      </c>
    </row>
    <row r="450" spans="1:9" ht="12.75">
      <c r="A450">
        <v>1</v>
      </c>
      <c r="B450">
        <v>1976</v>
      </c>
      <c r="C450">
        <v>4095</v>
      </c>
      <c r="D450">
        <v>2086</v>
      </c>
      <c r="E450">
        <v>9.507426</v>
      </c>
      <c r="F450">
        <v>10.14669</v>
      </c>
      <c r="G450">
        <v>4</v>
      </c>
      <c r="H450">
        <v>9.827057</v>
      </c>
      <c r="I450" t="s">
        <v>5</v>
      </c>
    </row>
    <row r="451" spans="1:9" ht="12.75">
      <c r="A451">
        <v>1</v>
      </c>
      <c r="B451">
        <v>1977</v>
      </c>
      <c r="C451">
        <v>4095</v>
      </c>
      <c r="D451">
        <v>2082</v>
      </c>
      <c r="E451">
        <v>9.646555</v>
      </c>
      <c r="F451">
        <v>10.29393</v>
      </c>
      <c r="G451">
        <v>4</v>
      </c>
      <c r="H451">
        <v>9.970241</v>
      </c>
      <c r="I451" t="s">
        <v>5</v>
      </c>
    </row>
    <row r="452" spans="1:9" ht="12.75">
      <c r="A452">
        <v>1</v>
      </c>
      <c r="B452">
        <v>1978</v>
      </c>
      <c r="C452">
        <v>4095</v>
      </c>
      <c r="D452">
        <v>2248</v>
      </c>
      <c r="E452">
        <v>10.52563</v>
      </c>
      <c r="F452">
        <v>11.20648</v>
      </c>
      <c r="G452">
        <v>4</v>
      </c>
      <c r="H452">
        <v>10.86606</v>
      </c>
      <c r="I452" t="s">
        <v>5</v>
      </c>
    </row>
    <row r="453" spans="1:9" ht="12.75">
      <c r="A453">
        <v>1</v>
      </c>
      <c r="B453">
        <v>1979</v>
      </c>
      <c r="C453">
        <v>4095</v>
      </c>
      <c r="D453">
        <v>2270</v>
      </c>
      <c r="E453">
        <v>10.76063</v>
      </c>
      <c r="F453">
        <v>11.45679</v>
      </c>
      <c r="G453">
        <v>4</v>
      </c>
      <c r="H453">
        <v>11.10871</v>
      </c>
      <c r="I453" t="s">
        <v>5</v>
      </c>
    </row>
    <row r="454" spans="1:9" ht="12.75">
      <c r="A454">
        <v>1</v>
      </c>
      <c r="B454">
        <v>1980</v>
      </c>
      <c r="C454">
        <v>4095</v>
      </c>
      <c r="D454">
        <v>2292</v>
      </c>
      <c r="E454">
        <v>10.87196</v>
      </c>
      <c r="F454">
        <v>11.56948</v>
      </c>
      <c r="G454">
        <v>4</v>
      </c>
      <c r="H454">
        <v>11.22072</v>
      </c>
      <c r="I454" t="s">
        <v>5</v>
      </c>
    </row>
    <row r="455" spans="1:9" ht="12.75">
      <c r="A455">
        <v>1</v>
      </c>
      <c r="B455">
        <v>1981</v>
      </c>
      <c r="C455">
        <v>4095</v>
      </c>
      <c r="D455">
        <v>2285</v>
      </c>
      <c r="E455">
        <v>10.78674</v>
      </c>
      <c r="F455">
        <v>11.4735</v>
      </c>
      <c r="G455">
        <v>4</v>
      </c>
      <c r="H455">
        <v>11.13012</v>
      </c>
      <c r="I455" t="s">
        <v>5</v>
      </c>
    </row>
    <row r="456" spans="1:9" ht="12.75">
      <c r="A456">
        <v>1</v>
      </c>
      <c r="B456">
        <v>1982</v>
      </c>
      <c r="C456">
        <v>4095</v>
      </c>
      <c r="D456">
        <v>2335</v>
      </c>
      <c r="E456">
        <v>10.99685</v>
      </c>
      <c r="F456">
        <v>11.68606</v>
      </c>
      <c r="G456">
        <v>4</v>
      </c>
      <c r="H456">
        <v>11.34146</v>
      </c>
      <c r="I456" t="s">
        <v>5</v>
      </c>
    </row>
    <row r="457" spans="1:9" ht="12.75">
      <c r="A457">
        <v>1</v>
      </c>
      <c r="B457">
        <v>1983</v>
      </c>
      <c r="C457">
        <v>4095</v>
      </c>
      <c r="D457">
        <v>2260</v>
      </c>
      <c r="E457">
        <v>10.75019</v>
      </c>
      <c r="F457">
        <v>11.43696</v>
      </c>
      <c r="G457">
        <v>4</v>
      </c>
      <c r="H457">
        <v>11.09358</v>
      </c>
      <c r="I457" t="s">
        <v>5</v>
      </c>
    </row>
    <row r="458" spans="1:9" ht="12.75">
      <c r="A458">
        <v>1</v>
      </c>
      <c r="B458">
        <v>1984</v>
      </c>
      <c r="C458">
        <v>4095</v>
      </c>
      <c r="D458">
        <v>2298</v>
      </c>
      <c r="E458">
        <v>10.96091</v>
      </c>
      <c r="F458">
        <v>11.65786</v>
      </c>
      <c r="G458">
        <v>4</v>
      </c>
      <c r="H458">
        <v>11.30938</v>
      </c>
      <c r="I458" t="s">
        <v>5</v>
      </c>
    </row>
    <row r="459" spans="1:9" ht="12.75">
      <c r="A459">
        <v>1</v>
      </c>
      <c r="B459">
        <v>1985</v>
      </c>
      <c r="C459">
        <v>4095</v>
      </c>
      <c r="D459">
        <v>2364</v>
      </c>
      <c r="E459">
        <v>11.29036</v>
      </c>
      <c r="F459">
        <v>11.99643</v>
      </c>
      <c r="G459">
        <v>4</v>
      </c>
      <c r="H459">
        <v>11.6434</v>
      </c>
      <c r="I459" t="s">
        <v>5</v>
      </c>
    </row>
    <row r="460" spans="1:9" ht="12.75">
      <c r="A460">
        <v>1</v>
      </c>
      <c r="B460">
        <v>1986</v>
      </c>
      <c r="C460">
        <v>4095</v>
      </c>
      <c r="D460">
        <v>2445</v>
      </c>
      <c r="E460">
        <v>11.56546</v>
      </c>
      <c r="F460">
        <v>12.27019</v>
      </c>
      <c r="G460">
        <v>4</v>
      </c>
      <c r="H460">
        <v>11.91783</v>
      </c>
      <c r="I460" t="s">
        <v>5</v>
      </c>
    </row>
    <row r="461" spans="1:9" ht="12.75">
      <c r="A461">
        <v>1</v>
      </c>
      <c r="B461">
        <v>1987</v>
      </c>
      <c r="C461">
        <v>4095</v>
      </c>
      <c r="D461">
        <v>2499</v>
      </c>
      <c r="E461">
        <v>11.62963</v>
      </c>
      <c r="F461">
        <v>12.3272</v>
      </c>
      <c r="G461">
        <v>4</v>
      </c>
      <c r="H461">
        <v>11.97841</v>
      </c>
      <c r="I461" t="s">
        <v>5</v>
      </c>
    </row>
    <row r="462" spans="1:9" ht="12.75">
      <c r="A462">
        <v>1</v>
      </c>
      <c r="B462">
        <v>1988</v>
      </c>
      <c r="C462">
        <v>4095</v>
      </c>
      <c r="D462">
        <v>2473</v>
      </c>
      <c r="E462">
        <v>11.42948</v>
      </c>
      <c r="F462">
        <v>12.12017</v>
      </c>
      <c r="G462">
        <v>4</v>
      </c>
      <c r="H462">
        <v>11.77482</v>
      </c>
      <c r="I462" t="s">
        <v>5</v>
      </c>
    </row>
    <row r="463" spans="1:9" ht="12.75">
      <c r="A463">
        <v>1</v>
      </c>
      <c r="B463">
        <v>1989</v>
      </c>
      <c r="C463">
        <v>4095</v>
      </c>
      <c r="D463">
        <v>2511</v>
      </c>
      <c r="E463">
        <v>11.50294</v>
      </c>
      <c r="F463">
        <v>12.19664</v>
      </c>
      <c r="G463">
        <v>4</v>
      </c>
      <c r="H463">
        <v>11.84979</v>
      </c>
      <c r="I463" t="s">
        <v>5</v>
      </c>
    </row>
    <row r="464" spans="1:9" ht="12.75">
      <c r="A464">
        <v>1</v>
      </c>
      <c r="B464">
        <v>1990</v>
      </c>
      <c r="C464">
        <v>4095</v>
      </c>
      <c r="D464">
        <v>3049</v>
      </c>
      <c r="E464">
        <v>11.13692</v>
      </c>
      <c r="F464">
        <v>11.74592</v>
      </c>
      <c r="G464">
        <v>4</v>
      </c>
      <c r="H464">
        <v>11.44142</v>
      </c>
      <c r="I464" t="s">
        <v>5</v>
      </c>
    </row>
    <row r="465" spans="1:9" ht="12.75">
      <c r="A465">
        <v>1</v>
      </c>
      <c r="B465">
        <v>1991</v>
      </c>
      <c r="C465">
        <v>4095</v>
      </c>
      <c r="D465">
        <v>3168</v>
      </c>
      <c r="E465">
        <v>11.14781</v>
      </c>
      <c r="F465">
        <v>11.74235</v>
      </c>
      <c r="G465">
        <v>4</v>
      </c>
      <c r="H465">
        <v>11.44508</v>
      </c>
      <c r="I465" t="s">
        <v>5</v>
      </c>
    </row>
    <row r="466" spans="1:9" ht="12.75">
      <c r="A466">
        <v>1</v>
      </c>
      <c r="B466">
        <v>1992</v>
      </c>
      <c r="C466">
        <v>4095</v>
      </c>
      <c r="D466">
        <v>3396</v>
      </c>
      <c r="E466">
        <v>11.45566</v>
      </c>
      <c r="F466">
        <v>12.04298</v>
      </c>
      <c r="G466">
        <v>4</v>
      </c>
      <c r="H466">
        <v>11.74932</v>
      </c>
      <c r="I466" t="s">
        <v>5</v>
      </c>
    </row>
    <row r="467" spans="1:9" ht="12.75">
      <c r="A467">
        <v>1</v>
      </c>
      <c r="B467">
        <v>1993</v>
      </c>
      <c r="C467">
        <v>4095</v>
      </c>
      <c r="D467">
        <v>3432</v>
      </c>
      <c r="E467">
        <v>11.13946</v>
      </c>
      <c r="F467">
        <v>11.7065</v>
      </c>
      <c r="G467">
        <v>4</v>
      </c>
      <c r="H467">
        <v>11.42298</v>
      </c>
      <c r="I467" t="s">
        <v>5</v>
      </c>
    </row>
    <row r="468" spans="1:9" ht="12.75">
      <c r="A468">
        <v>1</v>
      </c>
      <c r="B468">
        <v>1994</v>
      </c>
      <c r="C468">
        <v>4095</v>
      </c>
      <c r="D468">
        <v>3567</v>
      </c>
      <c r="E468">
        <v>11.25073</v>
      </c>
      <c r="F468">
        <v>11.81218</v>
      </c>
      <c r="G468">
        <v>4</v>
      </c>
      <c r="H468">
        <v>11.53146</v>
      </c>
      <c r="I468" t="s">
        <v>5</v>
      </c>
    </row>
    <row r="469" spans="1:9" ht="12.75">
      <c r="A469">
        <v>1</v>
      </c>
      <c r="B469">
        <v>1995</v>
      </c>
      <c r="C469">
        <v>4095</v>
      </c>
      <c r="D469">
        <v>3738</v>
      </c>
      <c r="E469">
        <v>11.52073</v>
      </c>
      <c r="F469">
        <v>12.08257</v>
      </c>
      <c r="G469">
        <v>4</v>
      </c>
      <c r="H469">
        <v>11.80165</v>
      </c>
      <c r="I469" t="s">
        <v>5</v>
      </c>
    </row>
    <row r="470" spans="1:9" ht="12.75">
      <c r="A470">
        <v>1</v>
      </c>
      <c r="B470">
        <v>1996</v>
      </c>
      <c r="C470">
        <v>4095</v>
      </c>
      <c r="D470">
        <v>3637</v>
      </c>
      <c r="E470">
        <v>11.00027</v>
      </c>
      <c r="F470">
        <v>11.54544</v>
      </c>
      <c r="G470">
        <v>4</v>
      </c>
      <c r="H470">
        <v>11.27286</v>
      </c>
      <c r="I470" t="s">
        <v>5</v>
      </c>
    </row>
    <row r="471" spans="1:9" ht="12.75">
      <c r="A471">
        <v>1</v>
      </c>
      <c r="B471">
        <v>1997</v>
      </c>
      <c r="C471">
        <v>4095</v>
      </c>
      <c r="D471">
        <v>3781</v>
      </c>
      <c r="E471">
        <v>11.21694</v>
      </c>
      <c r="F471">
        <v>11.76257</v>
      </c>
      <c r="G471">
        <v>4</v>
      </c>
      <c r="H471">
        <v>11.48975</v>
      </c>
      <c r="I471" t="s">
        <v>5</v>
      </c>
    </row>
    <row r="472" spans="1:9" ht="12.75">
      <c r="A472">
        <v>1</v>
      </c>
      <c r="B472">
        <v>1998</v>
      </c>
      <c r="C472">
        <v>4095</v>
      </c>
      <c r="D472">
        <v>3816</v>
      </c>
      <c r="E472">
        <v>11.09435</v>
      </c>
      <c r="F472">
        <v>11.63173</v>
      </c>
      <c r="G472">
        <v>4</v>
      </c>
      <c r="H472">
        <v>11.36304</v>
      </c>
      <c r="I472" t="s">
        <v>5</v>
      </c>
    </row>
    <row r="473" spans="1:9" ht="12.75">
      <c r="A473">
        <v>1</v>
      </c>
      <c r="B473">
        <v>1999</v>
      </c>
      <c r="C473">
        <v>4095</v>
      </c>
      <c r="D473">
        <v>4056</v>
      </c>
      <c r="E473">
        <v>11.58721</v>
      </c>
      <c r="F473">
        <v>12.13193</v>
      </c>
      <c r="G473">
        <v>4</v>
      </c>
      <c r="H473">
        <v>11.85957</v>
      </c>
      <c r="I473" t="s">
        <v>5</v>
      </c>
    </row>
    <row r="474" spans="1:9" ht="12.75">
      <c r="A474">
        <v>1</v>
      </c>
      <c r="B474">
        <v>2000</v>
      </c>
      <c r="C474">
        <v>4095</v>
      </c>
      <c r="D474">
        <v>4039</v>
      </c>
      <c r="E474">
        <v>11.21809</v>
      </c>
      <c r="F474">
        <v>11.74701</v>
      </c>
      <c r="G474">
        <v>4</v>
      </c>
      <c r="H474">
        <v>11.48255</v>
      </c>
      <c r="I474" t="s">
        <v>5</v>
      </c>
    </row>
    <row r="475" spans="1:9" ht="12.75">
      <c r="A475">
        <v>1</v>
      </c>
      <c r="B475">
        <v>2001</v>
      </c>
      <c r="C475">
        <v>4095</v>
      </c>
      <c r="D475">
        <v>4082</v>
      </c>
      <c r="E475">
        <v>11.15748</v>
      </c>
      <c r="F475">
        <v>11.6819</v>
      </c>
      <c r="G475">
        <v>4</v>
      </c>
      <c r="H475">
        <v>11.41969</v>
      </c>
      <c r="I475" t="s">
        <v>5</v>
      </c>
    </row>
    <row r="476" spans="1:9" ht="12.75">
      <c r="A476">
        <v>1</v>
      </c>
      <c r="B476">
        <v>2002</v>
      </c>
      <c r="C476">
        <v>4095</v>
      </c>
      <c r="D476">
        <v>4271</v>
      </c>
      <c r="E476">
        <v>11.50168</v>
      </c>
      <c r="F476">
        <v>12.03088</v>
      </c>
      <c r="G476">
        <v>4</v>
      </c>
      <c r="H476">
        <v>11.76628</v>
      </c>
      <c r="I476" t="s">
        <v>5</v>
      </c>
    </row>
    <row r="477" spans="1:9" ht="12.75">
      <c r="A477">
        <v>1</v>
      </c>
      <c r="B477">
        <v>2003</v>
      </c>
      <c r="C477">
        <v>4095</v>
      </c>
      <c r="D477">
        <v>4100</v>
      </c>
      <c r="E477">
        <v>10.87445</v>
      </c>
      <c r="F477">
        <v>11.38566</v>
      </c>
      <c r="G477">
        <v>4</v>
      </c>
      <c r="H477">
        <v>11.13005</v>
      </c>
      <c r="I477" t="s">
        <v>5</v>
      </c>
    </row>
    <row r="478" spans="1:9" ht="12.75">
      <c r="A478">
        <v>1</v>
      </c>
      <c r="B478">
        <v>2004</v>
      </c>
      <c r="C478">
        <v>4095</v>
      </c>
      <c r="D478">
        <v>4340</v>
      </c>
      <c r="E478">
        <v>11.38031</v>
      </c>
      <c r="F478">
        <v>11.90068</v>
      </c>
      <c r="G478">
        <v>4</v>
      </c>
      <c r="H478">
        <v>11.64049</v>
      </c>
      <c r="I478" t="s">
        <v>5</v>
      </c>
    </row>
    <row r="479" spans="1:9" ht="12.75">
      <c r="A479">
        <v>1</v>
      </c>
      <c r="B479">
        <v>2005</v>
      </c>
      <c r="C479">
        <v>4095</v>
      </c>
      <c r="D479">
        <v>4326</v>
      </c>
      <c r="E479">
        <v>11.14834</v>
      </c>
      <c r="F479">
        <v>11.65899</v>
      </c>
      <c r="G479">
        <v>4</v>
      </c>
      <c r="H479">
        <v>11.40366</v>
      </c>
      <c r="I479" t="s">
        <v>5</v>
      </c>
    </row>
    <row r="480" spans="1:9" ht="12.75">
      <c r="A480">
        <v>1</v>
      </c>
      <c r="B480">
        <v>2006</v>
      </c>
      <c r="C480">
        <v>4095</v>
      </c>
      <c r="D480">
        <v>4487</v>
      </c>
      <c r="E480">
        <v>11.42337</v>
      </c>
      <c r="F480">
        <v>11.93822</v>
      </c>
      <c r="G480">
        <v>4</v>
      </c>
      <c r="H480">
        <v>11.6808</v>
      </c>
      <c r="I480" t="s">
        <v>5</v>
      </c>
    </row>
    <row r="481" spans="1:9" ht="12.75">
      <c r="A481">
        <v>1</v>
      </c>
      <c r="B481">
        <v>2007</v>
      </c>
      <c r="C481">
        <v>4095</v>
      </c>
      <c r="D481">
        <v>4475</v>
      </c>
      <c r="E481">
        <v>11.23961</v>
      </c>
      <c r="F481">
        <v>11.74801</v>
      </c>
      <c r="G481">
        <v>4</v>
      </c>
      <c r="H481">
        <v>11.49381</v>
      </c>
      <c r="I481" t="s">
        <v>5</v>
      </c>
    </row>
    <row r="482" spans="1:9" ht="12.75">
      <c r="A482">
        <v>1</v>
      </c>
      <c r="B482">
        <v>2008</v>
      </c>
      <c r="C482">
        <v>4095</v>
      </c>
      <c r="D482">
        <v>4716</v>
      </c>
      <c r="E482">
        <v>11.58657</v>
      </c>
      <c r="F482">
        <v>12.09748</v>
      </c>
      <c r="G482">
        <v>4</v>
      </c>
      <c r="H482">
        <v>11.84202</v>
      </c>
      <c r="I482" t="s">
        <v>5</v>
      </c>
    </row>
    <row r="483" spans="1:9" ht="12.75">
      <c r="A483">
        <v>1</v>
      </c>
      <c r="B483">
        <v>2009</v>
      </c>
      <c r="C483">
        <v>4095</v>
      </c>
      <c r="D483">
        <v>4745</v>
      </c>
      <c r="E483">
        <v>11.54656</v>
      </c>
      <c r="F483">
        <v>12.05505</v>
      </c>
      <c r="G483">
        <v>4</v>
      </c>
      <c r="H483">
        <v>11.8008</v>
      </c>
      <c r="I483" t="s">
        <v>5</v>
      </c>
    </row>
    <row r="484" spans="1:9" ht="12.75">
      <c r="A484">
        <v>1</v>
      </c>
      <c r="B484">
        <v>2010</v>
      </c>
      <c r="C484">
        <v>4095</v>
      </c>
      <c r="D484">
        <v>4729</v>
      </c>
      <c r="E484">
        <v>11.42847</v>
      </c>
      <c r="F484">
        <v>11.93221</v>
      </c>
      <c r="G484">
        <v>4</v>
      </c>
      <c r="H484">
        <v>11.68034</v>
      </c>
      <c r="I484" t="s">
        <v>5</v>
      </c>
    </row>
    <row r="485" spans="1:9" ht="12.75">
      <c r="A485">
        <v>1</v>
      </c>
      <c r="B485">
        <v>1966</v>
      </c>
      <c r="C485">
        <v>4140</v>
      </c>
      <c r="D485">
        <v>92</v>
      </c>
      <c r="E485">
        <v>3.091487</v>
      </c>
      <c r="F485">
        <v>4.197542</v>
      </c>
      <c r="G485">
        <v>5</v>
      </c>
      <c r="H485">
        <v>3.644515</v>
      </c>
      <c r="I485" t="s">
        <v>6</v>
      </c>
    </row>
    <row r="486" spans="1:9" ht="12.75">
      <c r="A486">
        <v>1</v>
      </c>
      <c r="B486">
        <v>1967</v>
      </c>
      <c r="C486">
        <v>4140</v>
      </c>
      <c r="D486">
        <v>123</v>
      </c>
      <c r="E486">
        <v>4.135661</v>
      </c>
      <c r="F486">
        <v>5.386376</v>
      </c>
      <c r="G486">
        <v>5</v>
      </c>
      <c r="H486">
        <v>4.761019</v>
      </c>
      <c r="I486" t="s">
        <v>6</v>
      </c>
    </row>
    <row r="487" spans="1:9" ht="12.75">
      <c r="A487">
        <v>1</v>
      </c>
      <c r="B487">
        <v>1968</v>
      </c>
      <c r="C487">
        <v>4140</v>
      </c>
      <c r="D487">
        <v>124</v>
      </c>
      <c r="E487">
        <v>4.148638</v>
      </c>
      <c r="F487">
        <v>5.396876</v>
      </c>
      <c r="G487">
        <v>5</v>
      </c>
      <c r="H487">
        <v>4.772757</v>
      </c>
      <c r="I487" t="s">
        <v>6</v>
      </c>
    </row>
    <row r="488" spans="1:9" ht="12.75">
      <c r="A488">
        <v>1</v>
      </c>
      <c r="B488">
        <v>1969</v>
      </c>
      <c r="C488">
        <v>4140</v>
      </c>
      <c r="D488">
        <v>126</v>
      </c>
      <c r="E488">
        <v>3.998013</v>
      </c>
      <c r="F488">
        <v>5.190286</v>
      </c>
      <c r="G488">
        <v>5</v>
      </c>
      <c r="H488">
        <v>4.594149</v>
      </c>
      <c r="I488" t="s">
        <v>6</v>
      </c>
    </row>
    <row r="489" spans="1:9" ht="12.75">
      <c r="A489">
        <v>1</v>
      </c>
      <c r="B489">
        <v>1970</v>
      </c>
      <c r="C489">
        <v>4140</v>
      </c>
      <c r="D489">
        <v>117</v>
      </c>
      <c r="E489">
        <v>3.383272</v>
      </c>
      <c r="F489">
        <v>4.440051</v>
      </c>
      <c r="G489">
        <v>5</v>
      </c>
      <c r="H489">
        <v>3.911662</v>
      </c>
      <c r="I489" t="s">
        <v>6</v>
      </c>
    </row>
    <row r="490" spans="1:9" ht="12.75">
      <c r="A490">
        <v>1</v>
      </c>
      <c r="B490">
        <v>1971</v>
      </c>
      <c r="C490">
        <v>4140</v>
      </c>
      <c r="D490">
        <v>157</v>
      </c>
      <c r="E490">
        <v>4.689881</v>
      </c>
      <c r="F490">
        <v>5.928339</v>
      </c>
      <c r="G490">
        <v>5</v>
      </c>
      <c r="H490">
        <v>5.309111</v>
      </c>
      <c r="I490" t="s">
        <v>6</v>
      </c>
    </row>
    <row r="491" spans="1:9" ht="12.75">
      <c r="A491">
        <v>1</v>
      </c>
      <c r="B491">
        <v>1972</v>
      </c>
      <c r="C491">
        <v>4140</v>
      </c>
      <c r="D491">
        <v>160</v>
      </c>
      <c r="E491">
        <v>4.699736</v>
      </c>
      <c r="F491">
        <v>5.926539</v>
      </c>
      <c r="G491">
        <v>5</v>
      </c>
      <c r="H491">
        <v>5.313138</v>
      </c>
      <c r="I491" t="s">
        <v>6</v>
      </c>
    </row>
    <row r="492" spans="1:9" ht="12.75">
      <c r="A492">
        <v>1</v>
      </c>
      <c r="B492">
        <v>1973</v>
      </c>
      <c r="C492">
        <v>4140</v>
      </c>
      <c r="D492">
        <v>171</v>
      </c>
      <c r="E492">
        <v>4.991588</v>
      </c>
      <c r="F492">
        <v>6.248287</v>
      </c>
      <c r="G492">
        <v>5</v>
      </c>
      <c r="H492">
        <v>5.619937</v>
      </c>
      <c r="I492" t="s">
        <v>6</v>
      </c>
    </row>
    <row r="493" spans="1:9" ht="12.75">
      <c r="A493">
        <v>1</v>
      </c>
      <c r="B493">
        <v>1974</v>
      </c>
      <c r="C493">
        <v>4140</v>
      </c>
      <c r="D493">
        <v>179</v>
      </c>
      <c r="E493">
        <v>5.023895</v>
      </c>
      <c r="F493">
        <v>6.254889</v>
      </c>
      <c r="G493">
        <v>5</v>
      </c>
      <c r="H493">
        <v>5.639392</v>
      </c>
      <c r="I493" t="s">
        <v>6</v>
      </c>
    </row>
    <row r="494" spans="1:9" ht="12.75">
      <c r="A494">
        <v>1</v>
      </c>
      <c r="B494">
        <v>1975</v>
      </c>
      <c r="C494">
        <v>4140</v>
      </c>
      <c r="D494">
        <v>197</v>
      </c>
      <c r="E494">
        <v>5.508436</v>
      </c>
      <c r="F494">
        <v>6.790704</v>
      </c>
      <c r="G494">
        <v>5</v>
      </c>
      <c r="H494">
        <v>6.14957</v>
      </c>
      <c r="I494" t="s">
        <v>6</v>
      </c>
    </row>
    <row r="495" spans="1:9" ht="12.75">
      <c r="A495">
        <v>1</v>
      </c>
      <c r="B495">
        <v>1976</v>
      </c>
      <c r="C495">
        <v>4140</v>
      </c>
      <c r="D495">
        <v>168</v>
      </c>
      <c r="E495">
        <v>4.580249</v>
      </c>
      <c r="F495">
        <v>5.747447</v>
      </c>
      <c r="G495">
        <v>5</v>
      </c>
      <c r="H495">
        <v>5.163848</v>
      </c>
      <c r="I495" t="s">
        <v>6</v>
      </c>
    </row>
    <row r="496" spans="1:9" ht="12.75">
      <c r="A496">
        <v>1</v>
      </c>
      <c r="B496">
        <v>1977</v>
      </c>
      <c r="C496">
        <v>4140</v>
      </c>
      <c r="D496">
        <v>205</v>
      </c>
      <c r="E496">
        <v>5.550999</v>
      </c>
      <c r="F496">
        <v>6.814273</v>
      </c>
      <c r="G496">
        <v>5</v>
      </c>
      <c r="H496">
        <v>6.182636</v>
      </c>
      <c r="I496" t="s">
        <v>6</v>
      </c>
    </row>
    <row r="497" spans="1:9" ht="12.75">
      <c r="A497">
        <v>1</v>
      </c>
      <c r="B497">
        <v>1978</v>
      </c>
      <c r="C497">
        <v>4140</v>
      </c>
      <c r="D497">
        <v>201</v>
      </c>
      <c r="E497">
        <v>5.418973</v>
      </c>
      <c r="F497">
        <v>6.665793</v>
      </c>
      <c r="G497">
        <v>5</v>
      </c>
      <c r="H497">
        <v>6.042383</v>
      </c>
      <c r="I497" t="s">
        <v>6</v>
      </c>
    </row>
    <row r="498" spans="1:9" ht="12.75">
      <c r="A498">
        <v>1</v>
      </c>
      <c r="B498">
        <v>1979</v>
      </c>
      <c r="C498">
        <v>4140</v>
      </c>
      <c r="D498">
        <v>247</v>
      </c>
      <c r="E498">
        <v>6.745864</v>
      </c>
      <c r="F498">
        <v>8.132501</v>
      </c>
      <c r="G498">
        <v>5</v>
      </c>
      <c r="H498">
        <v>7.439182</v>
      </c>
      <c r="I498" t="s">
        <v>6</v>
      </c>
    </row>
    <row r="499" spans="1:9" ht="12.75">
      <c r="A499">
        <v>1</v>
      </c>
      <c r="B499">
        <v>1980</v>
      </c>
      <c r="C499">
        <v>4140</v>
      </c>
      <c r="D499">
        <v>224</v>
      </c>
      <c r="E499">
        <v>5.955166</v>
      </c>
      <c r="F499">
        <v>7.247854</v>
      </c>
      <c r="G499">
        <v>5</v>
      </c>
      <c r="H499">
        <v>6.60151</v>
      </c>
      <c r="I499" t="s">
        <v>6</v>
      </c>
    </row>
    <row r="500" spans="1:9" ht="12.75">
      <c r="A500">
        <v>1</v>
      </c>
      <c r="B500">
        <v>1981</v>
      </c>
      <c r="C500">
        <v>4140</v>
      </c>
      <c r="D500">
        <v>265</v>
      </c>
      <c r="E500">
        <v>6.97346</v>
      </c>
      <c r="F500">
        <v>8.349573</v>
      </c>
      <c r="G500">
        <v>5</v>
      </c>
      <c r="H500">
        <v>7.661517</v>
      </c>
      <c r="I500" t="s">
        <v>6</v>
      </c>
    </row>
    <row r="501" spans="1:9" ht="12.75">
      <c r="A501">
        <v>1</v>
      </c>
      <c r="B501">
        <v>1982</v>
      </c>
      <c r="C501">
        <v>4140</v>
      </c>
      <c r="D501">
        <v>248</v>
      </c>
      <c r="E501">
        <v>6.46854</v>
      </c>
      <c r="F501">
        <v>7.792301</v>
      </c>
      <c r="G501">
        <v>5</v>
      </c>
      <c r="H501">
        <v>7.130421</v>
      </c>
      <c r="I501" t="s">
        <v>6</v>
      </c>
    </row>
    <row r="502" spans="1:9" ht="12.75">
      <c r="A502">
        <v>1</v>
      </c>
      <c r="B502">
        <v>1983</v>
      </c>
      <c r="C502">
        <v>4140</v>
      </c>
      <c r="D502">
        <v>281</v>
      </c>
      <c r="E502">
        <v>7.243719</v>
      </c>
      <c r="F502">
        <v>8.625977</v>
      </c>
      <c r="G502">
        <v>5</v>
      </c>
      <c r="H502">
        <v>7.934848</v>
      </c>
      <c r="I502" t="s">
        <v>6</v>
      </c>
    </row>
    <row r="503" spans="1:9" ht="12.75">
      <c r="A503">
        <v>1</v>
      </c>
      <c r="B503">
        <v>1984</v>
      </c>
      <c r="C503">
        <v>4140</v>
      </c>
      <c r="D503">
        <v>281</v>
      </c>
      <c r="E503">
        <v>7.295047</v>
      </c>
      <c r="F503">
        <v>8.685513</v>
      </c>
      <c r="G503">
        <v>5</v>
      </c>
      <c r="H503">
        <v>7.99028</v>
      </c>
      <c r="I503" t="s">
        <v>6</v>
      </c>
    </row>
    <row r="504" spans="1:9" ht="12.75">
      <c r="A504">
        <v>1</v>
      </c>
      <c r="B504">
        <v>1985</v>
      </c>
      <c r="C504">
        <v>4140</v>
      </c>
      <c r="D504">
        <v>319</v>
      </c>
      <c r="E504">
        <v>8.19501</v>
      </c>
      <c r="F504">
        <v>9.653129</v>
      </c>
      <c r="G504">
        <v>5</v>
      </c>
      <c r="H504">
        <v>8.92407</v>
      </c>
      <c r="I504" t="s">
        <v>6</v>
      </c>
    </row>
    <row r="505" spans="1:9" ht="12.75">
      <c r="A505">
        <v>1</v>
      </c>
      <c r="B505">
        <v>1986</v>
      </c>
      <c r="C505">
        <v>4140</v>
      </c>
      <c r="D505">
        <v>251</v>
      </c>
      <c r="E505">
        <v>6.359326</v>
      </c>
      <c r="F505">
        <v>7.648191</v>
      </c>
      <c r="G505">
        <v>5</v>
      </c>
      <c r="H505">
        <v>7.003759</v>
      </c>
      <c r="I505" t="s">
        <v>6</v>
      </c>
    </row>
    <row r="506" spans="1:9" ht="12.75">
      <c r="A506">
        <v>1</v>
      </c>
      <c r="B506">
        <v>1987</v>
      </c>
      <c r="C506">
        <v>4140</v>
      </c>
      <c r="D506">
        <v>303</v>
      </c>
      <c r="E506">
        <v>7.547522</v>
      </c>
      <c r="F506">
        <v>8.923313</v>
      </c>
      <c r="G506">
        <v>5</v>
      </c>
      <c r="H506">
        <v>8.235417</v>
      </c>
      <c r="I506" t="s">
        <v>6</v>
      </c>
    </row>
    <row r="507" spans="1:9" ht="12.75">
      <c r="A507">
        <v>1</v>
      </c>
      <c r="B507">
        <v>1988</v>
      </c>
      <c r="C507">
        <v>4140</v>
      </c>
      <c r="D507">
        <v>302</v>
      </c>
      <c r="E507">
        <v>7.3634</v>
      </c>
      <c r="F507">
        <v>8.707339</v>
      </c>
      <c r="G507">
        <v>5</v>
      </c>
      <c r="H507">
        <v>8.035369</v>
      </c>
      <c r="I507" t="s">
        <v>6</v>
      </c>
    </row>
    <row r="508" spans="1:9" ht="12.75">
      <c r="A508">
        <v>1</v>
      </c>
      <c r="B508">
        <v>1989</v>
      </c>
      <c r="C508">
        <v>4140</v>
      </c>
      <c r="D508">
        <v>321</v>
      </c>
      <c r="E508">
        <v>7.866269</v>
      </c>
      <c r="F508">
        <v>9.258018</v>
      </c>
      <c r="G508">
        <v>5</v>
      </c>
      <c r="H508">
        <v>8.562144</v>
      </c>
      <c r="I508" t="s">
        <v>6</v>
      </c>
    </row>
    <row r="509" spans="1:9" ht="12.75">
      <c r="A509">
        <v>1</v>
      </c>
      <c r="B509">
        <v>1990</v>
      </c>
      <c r="C509">
        <v>4140</v>
      </c>
      <c r="D509">
        <v>298</v>
      </c>
      <c r="E509">
        <v>7.157626</v>
      </c>
      <c r="F509">
        <v>8.477417</v>
      </c>
      <c r="G509">
        <v>5</v>
      </c>
      <c r="H509">
        <v>7.817521</v>
      </c>
      <c r="I509" t="s">
        <v>6</v>
      </c>
    </row>
    <row r="510" spans="1:9" ht="12.75">
      <c r="A510">
        <v>1</v>
      </c>
      <c r="B510">
        <v>1991</v>
      </c>
      <c r="C510">
        <v>4140</v>
      </c>
      <c r="D510">
        <v>367</v>
      </c>
      <c r="E510">
        <v>8.705819</v>
      </c>
      <c r="F510">
        <v>10.13983</v>
      </c>
      <c r="G510">
        <v>5</v>
      </c>
      <c r="H510">
        <v>9.422827</v>
      </c>
      <c r="I510" t="s">
        <v>6</v>
      </c>
    </row>
    <row r="511" spans="1:9" ht="12.75">
      <c r="A511">
        <v>1</v>
      </c>
      <c r="B511">
        <v>1992</v>
      </c>
      <c r="C511">
        <v>4140</v>
      </c>
      <c r="D511">
        <v>380</v>
      </c>
      <c r="E511">
        <v>8.752455</v>
      </c>
      <c r="F511">
        <v>10.16749</v>
      </c>
      <c r="G511">
        <v>5</v>
      </c>
      <c r="H511">
        <v>9.459974</v>
      </c>
      <c r="I511" t="s">
        <v>6</v>
      </c>
    </row>
    <row r="512" spans="1:9" ht="12.75">
      <c r="A512">
        <v>1</v>
      </c>
      <c r="B512">
        <v>1993</v>
      </c>
      <c r="C512">
        <v>4140</v>
      </c>
      <c r="D512">
        <v>310</v>
      </c>
      <c r="E512">
        <v>6.983587</v>
      </c>
      <c r="F512">
        <v>8.246157</v>
      </c>
      <c r="G512">
        <v>5</v>
      </c>
      <c r="H512">
        <v>7.614872</v>
      </c>
      <c r="I512" t="s">
        <v>6</v>
      </c>
    </row>
    <row r="513" spans="1:9" ht="12.75">
      <c r="A513">
        <v>1</v>
      </c>
      <c r="B513">
        <v>1994</v>
      </c>
      <c r="C513">
        <v>4140</v>
      </c>
      <c r="D513">
        <v>363</v>
      </c>
      <c r="E513">
        <v>8.059279</v>
      </c>
      <c r="F513">
        <v>9.397131</v>
      </c>
      <c r="G513">
        <v>5</v>
      </c>
      <c r="H513">
        <v>8.728205</v>
      </c>
      <c r="I513" t="s">
        <v>6</v>
      </c>
    </row>
    <row r="514" spans="1:9" ht="12.75">
      <c r="A514">
        <v>1</v>
      </c>
      <c r="B514">
        <v>1995</v>
      </c>
      <c r="C514">
        <v>4140</v>
      </c>
      <c r="D514">
        <v>393</v>
      </c>
      <c r="E514">
        <v>8.426367</v>
      </c>
      <c r="F514">
        <v>9.76726</v>
      </c>
      <c r="G514">
        <v>5</v>
      </c>
      <c r="H514">
        <v>9.096813</v>
      </c>
      <c r="I514" t="s">
        <v>6</v>
      </c>
    </row>
    <row r="515" spans="1:9" ht="12.75">
      <c r="A515">
        <v>1</v>
      </c>
      <c r="B515">
        <v>1996</v>
      </c>
      <c r="C515">
        <v>4140</v>
      </c>
      <c r="D515">
        <v>374</v>
      </c>
      <c r="E515">
        <v>7.904872</v>
      </c>
      <c r="F515">
        <v>9.199346</v>
      </c>
      <c r="G515">
        <v>5</v>
      </c>
      <c r="H515">
        <v>8.552109</v>
      </c>
      <c r="I515" t="s">
        <v>6</v>
      </c>
    </row>
    <row r="516" spans="1:9" ht="12.75">
      <c r="A516">
        <v>1</v>
      </c>
      <c r="B516">
        <v>1997</v>
      </c>
      <c r="C516">
        <v>4140</v>
      </c>
      <c r="D516">
        <v>378</v>
      </c>
      <c r="E516">
        <v>7.764171</v>
      </c>
      <c r="F516">
        <v>9.031751</v>
      </c>
      <c r="G516">
        <v>5</v>
      </c>
      <c r="H516">
        <v>8.397961</v>
      </c>
      <c r="I516" t="s">
        <v>6</v>
      </c>
    </row>
    <row r="517" spans="1:9" ht="12.75">
      <c r="A517">
        <v>1</v>
      </c>
      <c r="B517">
        <v>1998</v>
      </c>
      <c r="C517">
        <v>4140</v>
      </c>
      <c r="D517">
        <v>376</v>
      </c>
      <c r="E517">
        <v>7.743376</v>
      </c>
      <c r="F517">
        <v>9.016097</v>
      </c>
      <c r="G517">
        <v>5</v>
      </c>
      <c r="H517">
        <v>8.379737</v>
      </c>
      <c r="I517" t="s">
        <v>6</v>
      </c>
    </row>
    <row r="518" spans="1:9" ht="12.75">
      <c r="A518">
        <v>1</v>
      </c>
      <c r="B518">
        <v>1999</v>
      </c>
      <c r="C518">
        <v>4140</v>
      </c>
      <c r="D518">
        <v>419</v>
      </c>
      <c r="E518">
        <v>8.522635</v>
      </c>
      <c r="F518">
        <v>9.850016</v>
      </c>
      <c r="G518">
        <v>5</v>
      </c>
      <c r="H518">
        <v>9.186325</v>
      </c>
      <c r="I518" t="s">
        <v>6</v>
      </c>
    </row>
    <row r="519" spans="1:9" ht="12.75">
      <c r="A519">
        <v>1</v>
      </c>
      <c r="B519">
        <v>2000</v>
      </c>
      <c r="C519">
        <v>4140</v>
      </c>
      <c r="D519">
        <v>408</v>
      </c>
      <c r="E519">
        <v>7.979431</v>
      </c>
      <c r="F519">
        <v>9.243554</v>
      </c>
      <c r="G519">
        <v>5</v>
      </c>
      <c r="H519">
        <v>8.611493</v>
      </c>
      <c r="I519" t="s">
        <v>6</v>
      </c>
    </row>
    <row r="520" spans="1:9" ht="12.75">
      <c r="A520">
        <v>1</v>
      </c>
      <c r="B520">
        <v>2001</v>
      </c>
      <c r="C520">
        <v>4140</v>
      </c>
      <c r="D520">
        <v>419</v>
      </c>
      <c r="E520">
        <v>8.278985</v>
      </c>
      <c r="F520">
        <v>9.573475</v>
      </c>
      <c r="G520">
        <v>5</v>
      </c>
      <c r="H520">
        <v>8.92623</v>
      </c>
      <c r="I520" t="s">
        <v>6</v>
      </c>
    </row>
    <row r="521" spans="1:9" ht="12.75">
      <c r="A521">
        <v>1</v>
      </c>
      <c r="B521">
        <v>2002</v>
      </c>
      <c r="C521">
        <v>4140</v>
      </c>
      <c r="D521">
        <v>461</v>
      </c>
      <c r="E521">
        <v>9.073823</v>
      </c>
      <c r="F521">
        <v>10.4187</v>
      </c>
      <c r="G521">
        <v>5</v>
      </c>
      <c r="H521">
        <v>9.746259</v>
      </c>
      <c r="I521" t="s">
        <v>6</v>
      </c>
    </row>
    <row r="522" spans="1:9" ht="12.75">
      <c r="A522">
        <v>1</v>
      </c>
      <c r="B522">
        <v>2003</v>
      </c>
      <c r="C522">
        <v>4140</v>
      </c>
      <c r="D522">
        <v>442</v>
      </c>
      <c r="E522">
        <v>8.620621</v>
      </c>
      <c r="F522">
        <v>9.927623</v>
      </c>
      <c r="G522">
        <v>5</v>
      </c>
      <c r="H522">
        <v>9.274122</v>
      </c>
      <c r="I522" t="s">
        <v>6</v>
      </c>
    </row>
    <row r="523" spans="1:9" ht="12.75">
      <c r="A523">
        <v>1</v>
      </c>
      <c r="B523">
        <v>2004</v>
      </c>
      <c r="C523">
        <v>4140</v>
      </c>
      <c r="D523">
        <v>437</v>
      </c>
      <c r="E523">
        <v>8.307323</v>
      </c>
      <c r="F523">
        <v>9.574985</v>
      </c>
      <c r="G523">
        <v>5</v>
      </c>
      <c r="H523">
        <v>8.941154</v>
      </c>
      <c r="I523" t="s">
        <v>6</v>
      </c>
    </row>
    <row r="524" spans="1:9" ht="12.75">
      <c r="A524">
        <v>1</v>
      </c>
      <c r="B524">
        <v>2005</v>
      </c>
      <c r="C524">
        <v>4140</v>
      </c>
      <c r="D524">
        <v>455</v>
      </c>
      <c r="E524">
        <v>8.714104</v>
      </c>
      <c r="F524">
        <v>10.01428</v>
      </c>
      <c r="G524">
        <v>5</v>
      </c>
      <c r="H524">
        <v>9.364193</v>
      </c>
      <c r="I524" t="s">
        <v>6</v>
      </c>
    </row>
    <row r="525" spans="1:9" ht="12.75">
      <c r="A525">
        <v>1</v>
      </c>
      <c r="B525">
        <v>2006</v>
      </c>
      <c r="C525">
        <v>4140</v>
      </c>
      <c r="D525">
        <v>449</v>
      </c>
      <c r="E525">
        <v>8.728763</v>
      </c>
      <c r="F525">
        <v>10.03575</v>
      </c>
      <c r="G525">
        <v>5</v>
      </c>
      <c r="H525">
        <v>9.382257</v>
      </c>
      <c r="I525" t="s">
        <v>6</v>
      </c>
    </row>
    <row r="526" spans="1:9" ht="12.75">
      <c r="A526">
        <v>1</v>
      </c>
      <c r="B526">
        <v>2007</v>
      </c>
      <c r="C526">
        <v>4140</v>
      </c>
      <c r="D526">
        <v>482</v>
      </c>
      <c r="E526">
        <v>9.347241</v>
      </c>
      <c r="F526">
        <v>10.69147</v>
      </c>
      <c r="G526">
        <v>5</v>
      </c>
      <c r="H526">
        <v>10.01935</v>
      </c>
      <c r="I526" t="s">
        <v>6</v>
      </c>
    </row>
    <row r="527" spans="1:9" ht="12.75">
      <c r="A527">
        <v>1</v>
      </c>
      <c r="B527">
        <v>2008</v>
      </c>
      <c r="C527">
        <v>4140</v>
      </c>
      <c r="D527">
        <v>481</v>
      </c>
      <c r="E527">
        <v>9.252797</v>
      </c>
      <c r="F527">
        <v>10.58271</v>
      </c>
      <c r="G527">
        <v>5</v>
      </c>
      <c r="H527">
        <v>9.917755</v>
      </c>
      <c r="I527" t="s">
        <v>6</v>
      </c>
    </row>
    <row r="528" spans="1:9" ht="12.75">
      <c r="A528">
        <v>1</v>
      </c>
      <c r="B528">
        <v>2009</v>
      </c>
      <c r="C528">
        <v>4140</v>
      </c>
      <c r="D528">
        <v>503</v>
      </c>
      <c r="E528">
        <v>9.636255</v>
      </c>
      <c r="F528">
        <v>10.98644</v>
      </c>
      <c r="G528">
        <v>5</v>
      </c>
      <c r="H528">
        <v>10.31135</v>
      </c>
      <c r="I528" t="s">
        <v>6</v>
      </c>
    </row>
    <row r="529" spans="1:9" ht="12.75">
      <c r="A529">
        <v>1</v>
      </c>
      <c r="B529">
        <v>1970</v>
      </c>
      <c r="C529">
        <v>4150</v>
      </c>
      <c r="D529">
        <v>353</v>
      </c>
      <c r="E529">
        <v>8.806647</v>
      </c>
      <c r="F529">
        <v>10.29594</v>
      </c>
      <c r="G529">
        <v>6</v>
      </c>
      <c r="H529">
        <v>9.551292</v>
      </c>
      <c r="I529" t="s">
        <v>7</v>
      </c>
    </row>
    <row r="530" spans="1:9" ht="12.75">
      <c r="A530">
        <v>1</v>
      </c>
      <c r="B530">
        <v>1971</v>
      </c>
      <c r="C530">
        <v>4150</v>
      </c>
      <c r="D530">
        <v>391</v>
      </c>
      <c r="E530">
        <v>9.82047</v>
      </c>
      <c r="F530">
        <v>11.39068</v>
      </c>
      <c r="G530">
        <v>6</v>
      </c>
      <c r="H530">
        <v>10.60558</v>
      </c>
      <c r="I530" t="s">
        <v>7</v>
      </c>
    </row>
    <row r="531" spans="1:9" ht="12.75">
      <c r="A531">
        <v>1</v>
      </c>
      <c r="B531">
        <v>1972</v>
      </c>
      <c r="C531">
        <v>4150</v>
      </c>
      <c r="D531">
        <v>375</v>
      </c>
      <c r="E531">
        <v>9.435843</v>
      </c>
      <c r="F531">
        <v>10.97838</v>
      </c>
      <c r="G531">
        <v>6</v>
      </c>
      <c r="H531">
        <v>10.20711</v>
      </c>
      <c r="I531" t="s">
        <v>7</v>
      </c>
    </row>
    <row r="532" spans="1:9" ht="12.75">
      <c r="A532">
        <v>1</v>
      </c>
      <c r="B532">
        <v>1973</v>
      </c>
      <c r="C532">
        <v>4150</v>
      </c>
      <c r="D532">
        <v>394</v>
      </c>
      <c r="E532">
        <v>9.855152</v>
      </c>
      <c r="F532">
        <v>11.43361</v>
      </c>
      <c r="G532">
        <v>6</v>
      </c>
      <c r="H532">
        <v>10.64438</v>
      </c>
      <c r="I532" t="s">
        <v>7</v>
      </c>
    </row>
    <row r="533" spans="1:9" ht="12.75">
      <c r="A533">
        <v>1</v>
      </c>
      <c r="B533">
        <v>1974</v>
      </c>
      <c r="C533">
        <v>4150</v>
      </c>
      <c r="D533">
        <v>458</v>
      </c>
      <c r="E533">
        <v>11.37418</v>
      </c>
      <c r="F533">
        <v>13.05652</v>
      </c>
      <c r="G533">
        <v>6</v>
      </c>
      <c r="H533">
        <v>12.21535</v>
      </c>
      <c r="I533" t="s">
        <v>7</v>
      </c>
    </row>
    <row r="534" spans="1:9" ht="12.75">
      <c r="A534">
        <v>1</v>
      </c>
      <c r="B534">
        <v>1975</v>
      </c>
      <c r="C534">
        <v>4150</v>
      </c>
      <c r="D534">
        <v>405</v>
      </c>
      <c r="E534">
        <v>10.05738</v>
      </c>
      <c r="F534">
        <v>11.64598</v>
      </c>
      <c r="G534">
        <v>6</v>
      </c>
      <c r="H534">
        <v>10.85168</v>
      </c>
      <c r="I534" t="s">
        <v>7</v>
      </c>
    </row>
    <row r="535" spans="1:9" ht="12.75">
      <c r="A535">
        <v>1</v>
      </c>
      <c r="B535">
        <v>1976</v>
      </c>
      <c r="C535">
        <v>4150</v>
      </c>
      <c r="D535">
        <v>411</v>
      </c>
      <c r="E535">
        <v>10.22051</v>
      </c>
      <c r="F535">
        <v>11.81276</v>
      </c>
      <c r="G535">
        <v>6</v>
      </c>
      <c r="H535">
        <v>11.01663</v>
      </c>
      <c r="I535" t="s">
        <v>7</v>
      </c>
    </row>
    <row r="536" spans="1:9" ht="12.75">
      <c r="A536">
        <v>1</v>
      </c>
      <c r="B536">
        <v>1977</v>
      </c>
      <c r="C536">
        <v>4150</v>
      </c>
      <c r="D536">
        <v>426</v>
      </c>
      <c r="E536">
        <v>10.70987</v>
      </c>
      <c r="F536">
        <v>12.34178</v>
      </c>
      <c r="G536">
        <v>6</v>
      </c>
      <c r="H536">
        <v>11.52583</v>
      </c>
      <c r="I536" t="s">
        <v>7</v>
      </c>
    </row>
    <row r="537" spans="1:9" ht="12.75">
      <c r="A537">
        <v>1</v>
      </c>
      <c r="B537">
        <v>1978</v>
      </c>
      <c r="C537">
        <v>4150</v>
      </c>
      <c r="D537">
        <v>464</v>
      </c>
      <c r="E537">
        <v>11.67805</v>
      </c>
      <c r="F537">
        <v>13.38719</v>
      </c>
      <c r="G537">
        <v>6</v>
      </c>
      <c r="H537">
        <v>12.53262</v>
      </c>
      <c r="I537" t="s">
        <v>7</v>
      </c>
    </row>
    <row r="538" spans="1:9" ht="12.75">
      <c r="A538">
        <v>1</v>
      </c>
      <c r="B538">
        <v>1979</v>
      </c>
      <c r="C538">
        <v>4150</v>
      </c>
      <c r="D538">
        <v>522</v>
      </c>
      <c r="E538">
        <v>13.19734</v>
      </c>
      <c r="F538">
        <v>15.02205</v>
      </c>
      <c r="G538">
        <v>6</v>
      </c>
      <c r="H538">
        <v>14.10969</v>
      </c>
      <c r="I538" t="s">
        <v>7</v>
      </c>
    </row>
    <row r="539" spans="1:9" ht="12.75">
      <c r="A539">
        <v>1</v>
      </c>
      <c r="B539">
        <v>1980</v>
      </c>
      <c r="C539">
        <v>4150</v>
      </c>
      <c r="D539">
        <v>474</v>
      </c>
      <c r="E539">
        <v>11.91825</v>
      </c>
      <c r="F539">
        <v>13.65027</v>
      </c>
      <c r="G539">
        <v>6</v>
      </c>
      <c r="H539">
        <v>12.78426</v>
      </c>
      <c r="I539" t="s">
        <v>7</v>
      </c>
    </row>
    <row r="540" spans="1:9" ht="12.75">
      <c r="A540">
        <v>1</v>
      </c>
      <c r="B540">
        <v>1981</v>
      </c>
      <c r="C540">
        <v>4150</v>
      </c>
      <c r="D540">
        <v>503</v>
      </c>
      <c r="E540">
        <v>12.68352</v>
      </c>
      <c r="F540">
        <v>14.45525</v>
      </c>
      <c r="G540">
        <v>6</v>
      </c>
      <c r="H540">
        <v>13.56939</v>
      </c>
      <c r="I540" t="s">
        <v>7</v>
      </c>
    </row>
    <row r="541" spans="1:9" ht="12.75">
      <c r="A541">
        <v>1</v>
      </c>
      <c r="B541">
        <v>1982</v>
      </c>
      <c r="C541">
        <v>4150</v>
      </c>
      <c r="D541">
        <v>469</v>
      </c>
      <c r="E541">
        <v>11.87359</v>
      </c>
      <c r="F541">
        <v>13.58967</v>
      </c>
      <c r="G541">
        <v>6</v>
      </c>
      <c r="H541">
        <v>12.73163</v>
      </c>
      <c r="I541" t="s">
        <v>7</v>
      </c>
    </row>
    <row r="542" spans="1:9" ht="12.75">
      <c r="A542">
        <v>1</v>
      </c>
      <c r="B542">
        <v>1983</v>
      </c>
      <c r="C542">
        <v>4150</v>
      </c>
      <c r="D542">
        <v>518</v>
      </c>
      <c r="E542">
        <v>13.36671</v>
      </c>
      <c r="F542">
        <v>15.20697</v>
      </c>
      <c r="G542">
        <v>6</v>
      </c>
      <c r="H542">
        <v>14.28684</v>
      </c>
      <c r="I542" t="s">
        <v>7</v>
      </c>
    </row>
    <row r="543" spans="1:9" ht="12.75">
      <c r="A543">
        <v>1</v>
      </c>
      <c r="B543">
        <v>1984</v>
      </c>
      <c r="C543">
        <v>4150</v>
      </c>
      <c r="D543">
        <v>480</v>
      </c>
      <c r="E543">
        <v>12.27062</v>
      </c>
      <c r="F543">
        <v>14.04402</v>
      </c>
      <c r="G543">
        <v>6</v>
      </c>
      <c r="H543">
        <v>13.15732</v>
      </c>
      <c r="I543" t="s">
        <v>7</v>
      </c>
    </row>
    <row r="544" spans="1:9" ht="12.75">
      <c r="A544">
        <v>1</v>
      </c>
      <c r="B544">
        <v>1985</v>
      </c>
      <c r="C544">
        <v>4150</v>
      </c>
      <c r="D544">
        <v>525</v>
      </c>
      <c r="E544">
        <v>13.67304</v>
      </c>
      <c r="F544">
        <v>15.54772</v>
      </c>
      <c r="G544">
        <v>6</v>
      </c>
      <c r="H544">
        <v>14.61038</v>
      </c>
      <c r="I544" t="s">
        <v>7</v>
      </c>
    </row>
    <row r="545" spans="1:9" ht="12.75">
      <c r="A545">
        <v>1</v>
      </c>
      <c r="B545">
        <v>1986</v>
      </c>
      <c r="C545">
        <v>4150</v>
      </c>
      <c r="D545">
        <v>569</v>
      </c>
      <c r="E545">
        <v>15.02034</v>
      </c>
      <c r="F545">
        <v>16.97668</v>
      </c>
      <c r="G545">
        <v>6</v>
      </c>
      <c r="H545">
        <v>15.99851</v>
      </c>
      <c r="I545" t="s">
        <v>7</v>
      </c>
    </row>
    <row r="546" spans="1:9" ht="12.75">
      <c r="A546">
        <v>1</v>
      </c>
      <c r="B546">
        <v>1987</v>
      </c>
      <c r="C546">
        <v>4150</v>
      </c>
      <c r="D546">
        <v>513</v>
      </c>
      <c r="E546">
        <v>13.56221</v>
      </c>
      <c r="F546">
        <v>15.42528</v>
      </c>
      <c r="G546">
        <v>6</v>
      </c>
      <c r="H546">
        <v>14.49374</v>
      </c>
      <c r="I546" t="s">
        <v>7</v>
      </c>
    </row>
    <row r="547" spans="1:9" ht="12.75">
      <c r="A547">
        <v>1</v>
      </c>
      <c r="B547">
        <v>1988</v>
      </c>
      <c r="C547">
        <v>4150</v>
      </c>
      <c r="D547">
        <v>536</v>
      </c>
      <c r="E547">
        <v>14.35858</v>
      </c>
      <c r="F547">
        <v>16.29506</v>
      </c>
      <c r="G547">
        <v>6</v>
      </c>
      <c r="H547">
        <v>15.32682</v>
      </c>
      <c r="I547" t="s">
        <v>7</v>
      </c>
    </row>
    <row r="548" spans="1:9" ht="12.75">
      <c r="A548">
        <v>1</v>
      </c>
      <c r="B548">
        <v>1989</v>
      </c>
      <c r="C548">
        <v>4150</v>
      </c>
      <c r="D548">
        <v>566</v>
      </c>
      <c r="E548">
        <v>15.05636</v>
      </c>
      <c r="F548">
        <v>17.03644</v>
      </c>
      <c r="G548">
        <v>6</v>
      </c>
      <c r="H548">
        <v>16.0464</v>
      </c>
      <c r="I548" t="s">
        <v>7</v>
      </c>
    </row>
    <row r="549" spans="1:9" ht="12.75">
      <c r="A549">
        <v>1</v>
      </c>
      <c r="B549">
        <v>1990</v>
      </c>
      <c r="C549">
        <v>4150</v>
      </c>
      <c r="D549">
        <v>571</v>
      </c>
      <c r="E549">
        <v>15.27784</v>
      </c>
      <c r="F549">
        <v>17.27581</v>
      </c>
      <c r="G549">
        <v>6</v>
      </c>
      <c r="H549">
        <v>16.27683</v>
      </c>
      <c r="I549" t="s">
        <v>7</v>
      </c>
    </row>
    <row r="550" spans="1:9" ht="12.75">
      <c r="A550">
        <v>1</v>
      </c>
      <c r="B550">
        <v>1991</v>
      </c>
      <c r="C550">
        <v>4150</v>
      </c>
      <c r="D550">
        <v>542</v>
      </c>
      <c r="E550">
        <v>14.38656</v>
      </c>
      <c r="F550">
        <v>16.31315</v>
      </c>
      <c r="G550">
        <v>6</v>
      </c>
      <c r="H550">
        <v>15.34985</v>
      </c>
      <c r="I550" t="s">
        <v>7</v>
      </c>
    </row>
    <row r="551" spans="1:9" ht="12.75">
      <c r="A551">
        <v>1</v>
      </c>
      <c r="B551">
        <v>1992</v>
      </c>
      <c r="C551">
        <v>4150</v>
      </c>
      <c r="D551">
        <v>584</v>
      </c>
      <c r="E551">
        <v>15.18943</v>
      </c>
      <c r="F551">
        <v>17.13873</v>
      </c>
      <c r="G551">
        <v>6</v>
      </c>
      <c r="H551">
        <v>16.16408</v>
      </c>
      <c r="I551" t="s">
        <v>7</v>
      </c>
    </row>
    <row r="552" spans="1:9" ht="12.75">
      <c r="A552">
        <v>1</v>
      </c>
      <c r="B552">
        <v>1993</v>
      </c>
      <c r="C552">
        <v>4150</v>
      </c>
      <c r="D552">
        <v>595</v>
      </c>
      <c r="E552">
        <v>15.24674</v>
      </c>
      <c r="F552">
        <v>17.18457</v>
      </c>
      <c r="G552">
        <v>6</v>
      </c>
      <c r="H552">
        <v>16.21565</v>
      </c>
      <c r="I552" t="s">
        <v>7</v>
      </c>
    </row>
    <row r="553" spans="1:9" ht="12.75">
      <c r="A553">
        <v>1</v>
      </c>
      <c r="B553">
        <v>1994</v>
      </c>
      <c r="C553">
        <v>4150</v>
      </c>
      <c r="D553">
        <v>613</v>
      </c>
      <c r="E553">
        <v>15.47038</v>
      </c>
      <c r="F553">
        <v>17.40754</v>
      </c>
      <c r="G553">
        <v>6</v>
      </c>
      <c r="H553">
        <v>16.43896</v>
      </c>
      <c r="I553" t="s">
        <v>7</v>
      </c>
    </row>
    <row r="554" spans="1:9" ht="12.75">
      <c r="A554">
        <v>1</v>
      </c>
      <c r="B554">
        <v>1995</v>
      </c>
      <c r="C554">
        <v>4150</v>
      </c>
      <c r="D554">
        <v>600</v>
      </c>
      <c r="E554">
        <v>15.16012</v>
      </c>
      <c r="F554">
        <v>17.07999</v>
      </c>
      <c r="G554">
        <v>6</v>
      </c>
      <c r="H554">
        <v>16.12006</v>
      </c>
      <c r="I554" t="s">
        <v>7</v>
      </c>
    </row>
    <row r="555" spans="1:9" ht="12.75">
      <c r="A555">
        <v>1</v>
      </c>
      <c r="B555">
        <v>1996</v>
      </c>
      <c r="C555">
        <v>4150</v>
      </c>
      <c r="D555">
        <v>609</v>
      </c>
      <c r="E555">
        <v>15.33548</v>
      </c>
      <c r="F555">
        <v>17.26202</v>
      </c>
      <c r="G555">
        <v>6</v>
      </c>
      <c r="H555">
        <v>16.29875</v>
      </c>
      <c r="I555" t="s">
        <v>7</v>
      </c>
    </row>
    <row r="556" spans="1:9" ht="12.75">
      <c r="A556">
        <v>1</v>
      </c>
      <c r="B556">
        <v>1997</v>
      </c>
      <c r="C556">
        <v>4150</v>
      </c>
      <c r="D556">
        <v>629</v>
      </c>
      <c r="E556">
        <v>16.03052</v>
      </c>
      <c r="F556">
        <v>18.00894</v>
      </c>
      <c r="G556">
        <v>6</v>
      </c>
      <c r="H556">
        <v>17.01973</v>
      </c>
      <c r="I556" t="s">
        <v>7</v>
      </c>
    </row>
    <row r="557" spans="1:9" ht="12.75">
      <c r="A557">
        <v>1</v>
      </c>
      <c r="B557">
        <v>1998</v>
      </c>
      <c r="C557">
        <v>4150</v>
      </c>
      <c r="D557">
        <v>612</v>
      </c>
      <c r="E557">
        <v>15.56162</v>
      </c>
      <c r="F557">
        <v>17.50852</v>
      </c>
      <c r="G557">
        <v>6</v>
      </c>
      <c r="H557">
        <v>16.53507</v>
      </c>
      <c r="I557" t="s">
        <v>7</v>
      </c>
    </row>
    <row r="558" spans="1:9" ht="12.75">
      <c r="A558">
        <v>1</v>
      </c>
      <c r="B558">
        <v>1999</v>
      </c>
      <c r="C558">
        <v>4150</v>
      </c>
      <c r="D558">
        <v>583</v>
      </c>
      <c r="E558">
        <v>15.2839</v>
      </c>
      <c r="F558">
        <v>17.2454</v>
      </c>
      <c r="G558">
        <v>6</v>
      </c>
      <c r="H558">
        <v>16.26465</v>
      </c>
      <c r="I558" t="s">
        <v>7</v>
      </c>
    </row>
    <row r="559" spans="1:9" ht="12.75">
      <c r="A559">
        <v>1</v>
      </c>
      <c r="B559">
        <v>2000</v>
      </c>
      <c r="C559">
        <v>4150</v>
      </c>
      <c r="D559">
        <v>601</v>
      </c>
      <c r="E559">
        <v>15.67805</v>
      </c>
      <c r="F559">
        <v>17.65724</v>
      </c>
      <c r="G559">
        <v>6</v>
      </c>
      <c r="H559">
        <v>16.66765</v>
      </c>
      <c r="I559" t="s">
        <v>7</v>
      </c>
    </row>
    <row r="560" spans="1:9" ht="12.75">
      <c r="A560">
        <v>1</v>
      </c>
      <c r="B560">
        <v>2001</v>
      </c>
      <c r="C560">
        <v>4150</v>
      </c>
      <c r="D560">
        <v>585</v>
      </c>
      <c r="E560">
        <v>14.78697</v>
      </c>
      <c r="F560">
        <v>16.68002</v>
      </c>
      <c r="G560">
        <v>6</v>
      </c>
      <c r="H560">
        <v>15.7335</v>
      </c>
      <c r="I560" t="s">
        <v>7</v>
      </c>
    </row>
    <row r="561" spans="1:9" ht="12.75">
      <c r="A561">
        <v>1</v>
      </c>
      <c r="B561">
        <v>2002</v>
      </c>
      <c r="C561">
        <v>4150</v>
      </c>
      <c r="D561">
        <v>610</v>
      </c>
      <c r="E561">
        <v>15.48456</v>
      </c>
      <c r="F561">
        <v>17.42233</v>
      </c>
      <c r="G561">
        <v>6</v>
      </c>
      <c r="H561">
        <v>16.45344</v>
      </c>
      <c r="I561" t="s">
        <v>7</v>
      </c>
    </row>
    <row r="562" spans="1:9" ht="12.75">
      <c r="A562">
        <v>1</v>
      </c>
      <c r="B562">
        <v>2003</v>
      </c>
      <c r="C562">
        <v>4150</v>
      </c>
      <c r="D562">
        <v>569</v>
      </c>
      <c r="E562">
        <v>14.33687</v>
      </c>
      <c r="F562">
        <v>16.1978</v>
      </c>
      <c r="G562">
        <v>6</v>
      </c>
      <c r="H562">
        <v>15.26733</v>
      </c>
      <c r="I562" t="s">
        <v>7</v>
      </c>
    </row>
    <row r="563" spans="1:9" ht="12.75">
      <c r="A563">
        <v>1</v>
      </c>
      <c r="B563">
        <v>2004</v>
      </c>
      <c r="C563">
        <v>4150</v>
      </c>
      <c r="D563">
        <v>614</v>
      </c>
      <c r="E563">
        <v>15.47379</v>
      </c>
      <c r="F563">
        <v>17.40145</v>
      </c>
      <c r="G563">
        <v>6</v>
      </c>
      <c r="H563">
        <v>16.43762</v>
      </c>
      <c r="I563" t="s">
        <v>7</v>
      </c>
    </row>
    <row r="564" spans="1:9" ht="12.75">
      <c r="A564">
        <v>1</v>
      </c>
      <c r="B564">
        <v>2005</v>
      </c>
      <c r="C564">
        <v>4150</v>
      </c>
      <c r="D564">
        <v>603</v>
      </c>
      <c r="E564">
        <v>15.08685</v>
      </c>
      <c r="F564">
        <v>16.98343</v>
      </c>
      <c r="G564">
        <v>6</v>
      </c>
      <c r="H564">
        <v>16.03514</v>
      </c>
      <c r="I564" t="s">
        <v>7</v>
      </c>
    </row>
    <row r="565" spans="1:9" ht="12.75">
      <c r="A565">
        <v>1</v>
      </c>
      <c r="B565">
        <v>2006</v>
      </c>
      <c r="C565">
        <v>4150</v>
      </c>
      <c r="D565">
        <v>624</v>
      </c>
      <c r="E565">
        <v>15.59201</v>
      </c>
      <c r="F565">
        <v>17.51662</v>
      </c>
      <c r="G565">
        <v>6</v>
      </c>
      <c r="H565">
        <v>16.55432</v>
      </c>
      <c r="I565" t="s">
        <v>7</v>
      </c>
    </row>
    <row r="566" spans="1:9" ht="12.75">
      <c r="A566">
        <v>1</v>
      </c>
      <c r="B566">
        <v>2007</v>
      </c>
      <c r="C566">
        <v>4150</v>
      </c>
      <c r="D566">
        <v>605</v>
      </c>
      <c r="E566">
        <v>15.03348</v>
      </c>
      <c r="F566">
        <v>16.92031</v>
      </c>
      <c r="G566">
        <v>6</v>
      </c>
      <c r="H566">
        <v>15.97689</v>
      </c>
      <c r="I566" t="s">
        <v>7</v>
      </c>
    </row>
    <row r="567" spans="1:9" ht="12.75">
      <c r="A567">
        <v>1</v>
      </c>
      <c r="B567">
        <v>2008</v>
      </c>
      <c r="C567">
        <v>4150</v>
      </c>
      <c r="D567">
        <v>653</v>
      </c>
      <c r="E567">
        <v>16.15389</v>
      </c>
      <c r="F567">
        <v>18.10083</v>
      </c>
      <c r="G567">
        <v>6</v>
      </c>
      <c r="H567">
        <v>17.12736</v>
      </c>
      <c r="I567" t="s">
        <v>7</v>
      </c>
    </row>
    <row r="568" spans="1:9" ht="12.75">
      <c r="A568">
        <v>1</v>
      </c>
      <c r="B568">
        <v>2009</v>
      </c>
      <c r="C568">
        <v>4150</v>
      </c>
      <c r="D568">
        <v>656</v>
      </c>
      <c r="E568">
        <v>16.1013</v>
      </c>
      <c r="F568">
        <v>18.03816</v>
      </c>
      <c r="G568">
        <v>6</v>
      </c>
      <c r="H568">
        <v>17.06973</v>
      </c>
      <c r="I568" t="s">
        <v>7</v>
      </c>
    </row>
    <row r="569" spans="1:9" ht="12.75">
      <c r="A569">
        <v>1</v>
      </c>
      <c r="B569">
        <v>1955</v>
      </c>
      <c r="C569">
        <v>4170</v>
      </c>
      <c r="D569">
        <v>96</v>
      </c>
      <c r="E569">
        <v>8.432196</v>
      </c>
      <c r="F569">
        <v>11.38566</v>
      </c>
      <c r="G569">
        <v>3</v>
      </c>
      <c r="H569">
        <v>9.908927</v>
      </c>
      <c r="I569" t="s">
        <v>8</v>
      </c>
    </row>
    <row r="570" spans="1:9" ht="12.75">
      <c r="A570">
        <v>1</v>
      </c>
      <c r="B570">
        <v>1956</v>
      </c>
      <c r="C570">
        <v>4170</v>
      </c>
      <c r="D570">
        <v>72</v>
      </c>
      <c r="E570">
        <v>6.246365</v>
      </c>
      <c r="F570">
        <v>8.83991</v>
      </c>
      <c r="G570">
        <v>3</v>
      </c>
      <c r="H570">
        <v>7.543137</v>
      </c>
      <c r="I570" t="s">
        <v>8</v>
      </c>
    </row>
    <row r="571" spans="1:9" ht="12.75">
      <c r="A571">
        <v>1</v>
      </c>
      <c r="B571">
        <v>1957</v>
      </c>
      <c r="C571">
        <v>4170</v>
      </c>
      <c r="D571">
        <v>84</v>
      </c>
      <c r="E571">
        <v>7.252513</v>
      </c>
      <c r="F571">
        <v>9.993235</v>
      </c>
      <c r="G571">
        <v>3</v>
      </c>
      <c r="H571">
        <v>8.622874</v>
      </c>
      <c r="I571" t="s">
        <v>8</v>
      </c>
    </row>
    <row r="572" spans="1:9" ht="12.75">
      <c r="A572">
        <v>1</v>
      </c>
      <c r="B572">
        <v>1958</v>
      </c>
      <c r="C572">
        <v>4170</v>
      </c>
      <c r="D572">
        <v>77</v>
      </c>
      <c r="E572">
        <v>6.845972</v>
      </c>
      <c r="F572">
        <v>9.570391</v>
      </c>
      <c r="G572">
        <v>3</v>
      </c>
      <c r="H572">
        <v>8.208182</v>
      </c>
      <c r="I572" t="s">
        <v>8</v>
      </c>
    </row>
    <row r="573" spans="1:9" ht="12.75">
      <c r="A573">
        <v>1</v>
      </c>
      <c r="B573">
        <v>1959</v>
      </c>
      <c r="C573">
        <v>4170</v>
      </c>
      <c r="D573">
        <v>93</v>
      </c>
      <c r="E573">
        <v>8.267065</v>
      </c>
      <c r="F573">
        <v>11.20903</v>
      </c>
      <c r="G573">
        <v>3</v>
      </c>
      <c r="H573">
        <v>9.738047</v>
      </c>
      <c r="I573" t="s">
        <v>8</v>
      </c>
    </row>
    <row r="574" spans="1:9" ht="12.75">
      <c r="A574">
        <v>1</v>
      </c>
      <c r="B574">
        <v>1960</v>
      </c>
      <c r="C574">
        <v>4170</v>
      </c>
      <c r="D574">
        <v>73</v>
      </c>
      <c r="E574">
        <v>6.314164</v>
      </c>
      <c r="F574">
        <v>8.906787</v>
      </c>
      <c r="G574">
        <v>3</v>
      </c>
      <c r="H574">
        <v>7.610476</v>
      </c>
      <c r="I574" t="s">
        <v>8</v>
      </c>
    </row>
    <row r="575" spans="1:9" ht="12.75">
      <c r="A575">
        <v>1</v>
      </c>
      <c r="B575">
        <v>1961</v>
      </c>
      <c r="C575">
        <v>4170</v>
      </c>
      <c r="D575">
        <v>88</v>
      </c>
      <c r="E575">
        <v>7.74059</v>
      </c>
      <c r="F575">
        <v>10.58579</v>
      </c>
      <c r="G575">
        <v>3</v>
      </c>
      <c r="H575">
        <v>9.163189</v>
      </c>
      <c r="I575" t="s">
        <v>8</v>
      </c>
    </row>
    <row r="576" spans="1:9" ht="12.75">
      <c r="A576">
        <v>1</v>
      </c>
      <c r="B576">
        <v>1962</v>
      </c>
      <c r="C576">
        <v>4170</v>
      </c>
      <c r="D576">
        <v>96</v>
      </c>
      <c r="E576">
        <v>8.738952</v>
      </c>
      <c r="F576">
        <v>11.78566</v>
      </c>
      <c r="G576">
        <v>3</v>
      </c>
      <c r="H576">
        <v>10.2623</v>
      </c>
      <c r="I576" t="s">
        <v>8</v>
      </c>
    </row>
    <row r="577" spans="1:9" ht="12.75">
      <c r="A577">
        <v>1</v>
      </c>
      <c r="B577">
        <v>1963</v>
      </c>
      <c r="C577">
        <v>4170</v>
      </c>
      <c r="D577">
        <v>100</v>
      </c>
      <c r="E577">
        <v>8.908072</v>
      </c>
      <c r="F577">
        <v>11.93956</v>
      </c>
      <c r="G577">
        <v>3</v>
      </c>
      <c r="H577">
        <v>10.42381</v>
      </c>
      <c r="I577" t="s">
        <v>8</v>
      </c>
    </row>
    <row r="578" spans="1:9" ht="12.75">
      <c r="A578">
        <v>1</v>
      </c>
      <c r="B578">
        <v>1964</v>
      </c>
      <c r="C578">
        <v>4170</v>
      </c>
      <c r="D578">
        <v>89</v>
      </c>
      <c r="E578">
        <v>7.836556</v>
      </c>
      <c r="F578">
        <v>10.69217</v>
      </c>
      <c r="G578">
        <v>3</v>
      </c>
      <c r="H578">
        <v>9.264363</v>
      </c>
      <c r="I578" t="s">
        <v>8</v>
      </c>
    </row>
    <row r="579" spans="1:9" ht="12.75">
      <c r="A579">
        <v>1</v>
      </c>
      <c r="B579">
        <v>1965</v>
      </c>
      <c r="C579">
        <v>4170</v>
      </c>
      <c r="D579">
        <v>99</v>
      </c>
      <c r="E579">
        <v>8.851169</v>
      </c>
      <c r="F579">
        <v>11.88302</v>
      </c>
      <c r="G579">
        <v>3</v>
      </c>
      <c r="H579">
        <v>10.3671</v>
      </c>
      <c r="I579" t="s">
        <v>8</v>
      </c>
    </row>
    <row r="580" spans="1:9" ht="12.75">
      <c r="A580">
        <v>1</v>
      </c>
      <c r="B580">
        <v>1966</v>
      </c>
      <c r="C580">
        <v>4170</v>
      </c>
      <c r="D580">
        <v>100</v>
      </c>
      <c r="E580">
        <v>8.818943</v>
      </c>
      <c r="F580">
        <v>11.81914</v>
      </c>
      <c r="G580">
        <v>3</v>
      </c>
      <c r="H580">
        <v>10.31904</v>
      </c>
      <c r="I580" t="s">
        <v>8</v>
      </c>
    </row>
    <row r="581" spans="1:9" ht="12.75">
      <c r="A581">
        <v>1</v>
      </c>
      <c r="B581">
        <v>1967</v>
      </c>
      <c r="C581">
        <v>4170</v>
      </c>
      <c r="D581">
        <v>121</v>
      </c>
      <c r="E581">
        <v>10.89409</v>
      </c>
      <c r="F581">
        <v>14.21316</v>
      </c>
      <c r="G581">
        <v>3</v>
      </c>
      <c r="H581">
        <v>12.55363</v>
      </c>
      <c r="I581" t="s">
        <v>8</v>
      </c>
    </row>
    <row r="582" spans="1:9" ht="12.75">
      <c r="A582">
        <v>1</v>
      </c>
      <c r="B582">
        <v>1968</v>
      </c>
      <c r="C582">
        <v>4170</v>
      </c>
      <c r="D582">
        <v>118</v>
      </c>
      <c r="E582">
        <v>10.50717</v>
      </c>
      <c r="F582">
        <v>13.75599</v>
      </c>
      <c r="G582">
        <v>3</v>
      </c>
      <c r="H582">
        <v>12.13158</v>
      </c>
      <c r="I582" t="s">
        <v>8</v>
      </c>
    </row>
    <row r="583" spans="1:9" ht="12.75">
      <c r="A583">
        <v>1</v>
      </c>
      <c r="B583">
        <v>1969</v>
      </c>
      <c r="C583">
        <v>4170</v>
      </c>
      <c r="D583">
        <v>116</v>
      </c>
      <c r="E583">
        <v>10.29127</v>
      </c>
      <c r="F583">
        <v>13.50511</v>
      </c>
      <c r="G583">
        <v>3</v>
      </c>
      <c r="H583">
        <v>11.89819</v>
      </c>
      <c r="I583" t="s">
        <v>8</v>
      </c>
    </row>
    <row r="584" spans="1:9" ht="12.75">
      <c r="A584">
        <v>1</v>
      </c>
      <c r="B584">
        <v>1970</v>
      </c>
      <c r="C584">
        <v>4170</v>
      </c>
      <c r="D584">
        <v>118</v>
      </c>
      <c r="E584">
        <v>10.36723</v>
      </c>
      <c r="F584">
        <v>13.57575</v>
      </c>
      <c r="G584">
        <v>3</v>
      </c>
      <c r="H584">
        <v>11.97149</v>
      </c>
      <c r="I584" t="s">
        <v>8</v>
      </c>
    </row>
    <row r="585" spans="1:9" ht="12.75">
      <c r="A585">
        <v>1</v>
      </c>
      <c r="B585">
        <v>1971</v>
      </c>
      <c r="C585">
        <v>4170</v>
      </c>
      <c r="D585">
        <v>122</v>
      </c>
      <c r="E585">
        <v>10.73987</v>
      </c>
      <c r="F585">
        <v>14</v>
      </c>
      <c r="G585">
        <v>3</v>
      </c>
      <c r="H585">
        <v>12.36993</v>
      </c>
      <c r="I585" t="s">
        <v>8</v>
      </c>
    </row>
    <row r="586" spans="1:9" ht="12.75">
      <c r="A586">
        <v>1</v>
      </c>
      <c r="B586">
        <v>1972</v>
      </c>
      <c r="C586">
        <v>4170</v>
      </c>
      <c r="D586">
        <v>105</v>
      </c>
      <c r="E586">
        <v>9.010124</v>
      </c>
      <c r="F586">
        <v>11.99657</v>
      </c>
      <c r="G586">
        <v>3</v>
      </c>
      <c r="H586">
        <v>10.50335</v>
      </c>
      <c r="I586" t="s">
        <v>8</v>
      </c>
    </row>
    <row r="587" spans="1:9" ht="12.75">
      <c r="A587">
        <v>1</v>
      </c>
      <c r="B587">
        <v>1973</v>
      </c>
      <c r="C587">
        <v>4170</v>
      </c>
      <c r="D587">
        <v>113</v>
      </c>
      <c r="E587">
        <v>9.736912</v>
      </c>
      <c r="F587">
        <v>12.83191</v>
      </c>
      <c r="G587">
        <v>3</v>
      </c>
      <c r="H587">
        <v>11.28441</v>
      </c>
      <c r="I587" t="s">
        <v>8</v>
      </c>
    </row>
    <row r="588" spans="1:9" ht="12.75">
      <c r="A588">
        <v>1</v>
      </c>
      <c r="B588">
        <v>1974</v>
      </c>
      <c r="C588">
        <v>4170</v>
      </c>
      <c r="D588">
        <v>136</v>
      </c>
      <c r="E588">
        <v>12.04528</v>
      </c>
      <c r="F588">
        <v>15.49199</v>
      </c>
      <c r="G588">
        <v>3</v>
      </c>
      <c r="H588">
        <v>13.76864</v>
      </c>
      <c r="I588" t="s">
        <v>8</v>
      </c>
    </row>
    <row r="589" spans="1:9" ht="12.75">
      <c r="A589">
        <v>1</v>
      </c>
      <c r="B589">
        <v>1975</v>
      </c>
      <c r="C589">
        <v>4170</v>
      </c>
      <c r="D589">
        <v>128</v>
      </c>
      <c r="E589">
        <v>10.94615</v>
      </c>
      <c r="F589">
        <v>14.18452</v>
      </c>
      <c r="G589">
        <v>3</v>
      </c>
      <c r="H589">
        <v>12.56533</v>
      </c>
      <c r="I589" t="s">
        <v>8</v>
      </c>
    </row>
    <row r="590" spans="1:9" ht="12.75">
      <c r="A590">
        <v>1</v>
      </c>
      <c r="B590">
        <v>1976</v>
      </c>
      <c r="C590">
        <v>4170</v>
      </c>
      <c r="D590">
        <v>140</v>
      </c>
      <c r="E590">
        <v>12.02024</v>
      </c>
      <c r="F590">
        <v>15.40211</v>
      </c>
      <c r="G590">
        <v>3</v>
      </c>
      <c r="H590">
        <v>13.71117</v>
      </c>
      <c r="I590" t="s">
        <v>8</v>
      </c>
    </row>
    <row r="591" spans="1:9" ht="12.75">
      <c r="A591">
        <v>1</v>
      </c>
      <c r="B591">
        <v>1977</v>
      </c>
      <c r="C591">
        <v>4170</v>
      </c>
      <c r="D591">
        <v>113</v>
      </c>
      <c r="E591">
        <v>9.450478</v>
      </c>
      <c r="F591">
        <v>12.46099</v>
      </c>
      <c r="G591">
        <v>3</v>
      </c>
      <c r="H591">
        <v>10.95573</v>
      </c>
      <c r="I591" t="s">
        <v>8</v>
      </c>
    </row>
    <row r="592" spans="1:9" ht="12.75">
      <c r="A592">
        <v>1</v>
      </c>
      <c r="B592">
        <v>1978</v>
      </c>
      <c r="C592">
        <v>4170</v>
      </c>
      <c r="D592">
        <v>117</v>
      </c>
      <c r="E592">
        <v>9.655957</v>
      </c>
      <c r="F592">
        <v>12.67335</v>
      </c>
      <c r="G592">
        <v>3</v>
      </c>
      <c r="H592">
        <v>11.16465</v>
      </c>
      <c r="I592" t="s">
        <v>8</v>
      </c>
    </row>
    <row r="593" spans="1:9" ht="12.75">
      <c r="A593">
        <v>1</v>
      </c>
      <c r="B593">
        <v>1979</v>
      </c>
      <c r="C593">
        <v>4170</v>
      </c>
      <c r="D593">
        <v>132</v>
      </c>
      <c r="E593">
        <v>10.99691</v>
      </c>
      <c r="F593">
        <v>14.21049</v>
      </c>
      <c r="G593">
        <v>3</v>
      </c>
      <c r="H593">
        <v>12.6037</v>
      </c>
      <c r="I593" t="s">
        <v>8</v>
      </c>
    </row>
    <row r="594" spans="1:9" ht="12.75">
      <c r="A594">
        <v>1</v>
      </c>
      <c r="B594">
        <v>1980</v>
      </c>
      <c r="C594">
        <v>4170</v>
      </c>
      <c r="D594">
        <v>127</v>
      </c>
      <c r="E594">
        <v>10.36635</v>
      </c>
      <c r="F594">
        <v>13.45861</v>
      </c>
      <c r="G594">
        <v>3</v>
      </c>
      <c r="H594">
        <v>11.91248</v>
      </c>
      <c r="I594" t="s">
        <v>8</v>
      </c>
    </row>
    <row r="595" spans="1:9" ht="12.75">
      <c r="A595">
        <v>1</v>
      </c>
      <c r="B595">
        <v>1981</v>
      </c>
      <c r="C595">
        <v>4170</v>
      </c>
      <c r="D595">
        <v>126</v>
      </c>
      <c r="E595">
        <v>10.60281</v>
      </c>
      <c r="F595">
        <v>13.79081</v>
      </c>
      <c r="G595">
        <v>3</v>
      </c>
      <c r="H595">
        <v>12.19681</v>
      </c>
      <c r="I595" t="s">
        <v>8</v>
      </c>
    </row>
    <row r="596" spans="1:9" ht="12.75">
      <c r="A596">
        <v>1</v>
      </c>
      <c r="B596">
        <v>1982</v>
      </c>
      <c r="C596">
        <v>4170</v>
      </c>
      <c r="D596">
        <v>139</v>
      </c>
      <c r="E596">
        <v>11.56137</v>
      </c>
      <c r="F596">
        <v>14.84819</v>
      </c>
      <c r="G596">
        <v>3</v>
      </c>
      <c r="H596">
        <v>13.20478</v>
      </c>
      <c r="I596" t="s">
        <v>8</v>
      </c>
    </row>
    <row r="597" spans="1:9" ht="12.75">
      <c r="A597">
        <v>1</v>
      </c>
      <c r="B597">
        <v>1983</v>
      </c>
      <c r="C597">
        <v>4170</v>
      </c>
      <c r="D597">
        <v>139</v>
      </c>
      <c r="E597">
        <v>11.32025</v>
      </c>
      <c r="F597">
        <v>14.53138</v>
      </c>
      <c r="G597">
        <v>3</v>
      </c>
      <c r="H597">
        <v>12.92581</v>
      </c>
      <c r="I597" t="s">
        <v>8</v>
      </c>
    </row>
    <row r="598" spans="1:9" ht="12.75">
      <c r="A598">
        <v>1</v>
      </c>
      <c r="B598">
        <v>1984</v>
      </c>
      <c r="C598">
        <v>4170</v>
      </c>
      <c r="D598">
        <v>144</v>
      </c>
      <c r="E598">
        <v>11.86382</v>
      </c>
      <c r="F598">
        <v>15.16479</v>
      </c>
      <c r="G598">
        <v>3</v>
      </c>
      <c r="H598">
        <v>13.5143</v>
      </c>
      <c r="I598" t="s">
        <v>8</v>
      </c>
    </row>
    <row r="599" spans="1:9" ht="12.75">
      <c r="A599">
        <v>1</v>
      </c>
      <c r="B599">
        <v>1985</v>
      </c>
      <c r="C599">
        <v>4170</v>
      </c>
      <c r="D599">
        <v>120</v>
      </c>
      <c r="E599">
        <v>9.886985</v>
      </c>
      <c r="F599">
        <v>12.94339</v>
      </c>
      <c r="G599">
        <v>3</v>
      </c>
      <c r="H599">
        <v>11.41519</v>
      </c>
      <c r="I599" t="s">
        <v>8</v>
      </c>
    </row>
    <row r="600" spans="1:9" ht="12.75">
      <c r="A600">
        <v>1</v>
      </c>
      <c r="B600">
        <v>1986</v>
      </c>
      <c r="C600">
        <v>4170</v>
      </c>
      <c r="D600">
        <v>124</v>
      </c>
      <c r="E600">
        <v>10.34038</v>
      </c>
      <c r="F600">
        <v>13.48396</v>
      </c>
      <c r="G600">
        <v>3</v>
      </c>
      <c r="H600">
        <v>11.91217</v>
      </c>
      <c r="I600" t="s">
        <v>8</v>
      </c>
    </row>
    <row r="601" spans="1:9" ht="12.75">
      <c r="A601">
        <v>1</v>
      </c>
      <c r="B601">
        <v>1987</v>
      </c>
      <c r="C601">
        <v>4170</v>
      </c>
      <c r="D601">
        <v>129</v>
      </c>
      <c r="E601">
        <v>10.58885</v>
      </c>
      <c r="F601">
        <v>13.72641</v>
      </c>
      <c r="G601">
        <v>3</v>
      </c>
      <c r="H601">
        <v>12.15763</v>
      </c>
      <c r="I601" t="s">
        <v>8</v>
      </c>
    </row>
    <row r="602" spans="1:9" ht="12.75">
      <c r="A602">
        <v>1</v>
      </c>
      <c r="B602">
        <v>1988</v>
      </c>
      <c r="C602">
        <v>4170</v>
      </c>
      <c r="D602">
        <v>133</v>
      </c>
      <c r="E602">
        <v>11.19057</v>
      </c>
      <c r="F602">
        <v>14.44867</v>
      </c>
      <c r="G602">
        <v>3</v>
      </c>
      <c r="H602">
        <v>12.81962</v>
      </c>
      <c r="I602" t="s">
        <v>8</v>
      </c>
    </row>
    <row r="603" spans="1:9" ht="12.75">
      <c r="A603">
        <v>1</v>
      </c>
      <c r="B603">
        <v>1989</v>
      </c>
      <c r="C603">
        <v>4170</v>
      </c>
      <c r="D603">
        <v>117</v>
      </c>
      <c r="E603">
        <v>9.53778</v>
      </c>
      <c r="F603">
        <v>12.51736</v>
      </c>
      <c r="G603">
        <v>3</v>
      </c>
      <c r="H603">
        <v>11.02757</v>
      </c>
      <c r="I603" t="s">
        <v>8</v>
      </c>
    </row>
    <row r="604" spans="1:9" ht="12.75">
      <c r="A604">
        <v>1</v>
      </c>
      <c r="B604">
        <v>1990</v>
      </c>
      <c r="C604">
        <v>4170</v>
      </c>
      <c r="D604">
        <v>124</v>
      </c>
      <c r="E604">
        <v>10.38893</v>
      </c>
      <c r="F604">
        <v>13.53243</v>
      </c>
      <c r="G604">
        <v>3</v>
      </c>
      <c r="H604">
        <v>11.96068</v>
      </c>
      <c r="I604" t="s">
        <v>8</v>
      </c>
    </row>
    <row r="605" spans="1:9" ht="12.75">
      <c r="A605">
        <v>1</v>
      </c>
      <c r="B605">
        <v>1991</v>
      </c>
      <c r="C605">
        <v>4170</v>
      </c>
      <c r="D605">
        <v>119</v>
      </c>
      <c r="E605">
        <v>9.876484</v>
      </c>
      <c r="F605">
        <v>12.93707</v>
      </c>
      <c r="G605">
        <v>3</v>
      </c>
      <c r="H605">
        <v>11.40678</v>
      </c>
      <c r="I605" t="s">
        <v>8</v>
      </c>
    </row>
    <row r="606" spans="1:9" ht="12.75">
      <c r="A606">
        <v>1</v>
      </c>
      <c r="B606">
        <v>1992</v>
      </c>
      <c r="C606">
        <v>4170</v>
      </c>
      <c r="D606">
        <v>132</v>
      </c>
      <c r="E606">
        <v>10.93932</v>
      </c>
      <c r="F606">
        <v>14.13155</v>
      </c>
      <c r="G606">
        <v>3</v>
      </c>
      <c r="H606">
        <v>12.53544</v>
      </c>
      <c r="I606" t="s">
        <v>8</v>
      </c>
    </row>
    <row r="607" spans="1:9" ht="12.75">
      <c r="A607">
        <v>1</v>
      </c>
      <c r="B607">
        <v>1993</v>
      </c>
      <c r="C607">
        <v>4170</v>
      </c>
      <c r="D607">
        <v>116</v>
      </c>
      <c r="E607">
        <v>9.311365</v>
      </c>
      <c r="F607">
        <v>12.23435</v>
      </c>
      <c r="G607">
        <v>3</v>
      </c>
      <c r="H607">
        <v>10.77286</v>
      </c>
      <c r="I607" t="s">
        <v>8</v>
      </c>
    </row>
    <row r="608" spans="1:9" ht="12.75">
      <c r="A608">
        <v>1</v>
      </c>
      <c r="B608">
        <v>1994</v>
      </c>
      <c r="C608">
        <v>4170</v>
      </c>
      <c r="D608">
        <v>121</v>
      </c>
      <c r="E608">
        <v>9.636212</v>
      </c>
      <c r="F608">
        <v>12.58781</v>
      </c>
      <c r="G608">
        <v>3</v>
      </c>
      <c r="H608">
        <v>11.11201</v>
      </c>
      <c r="I608" t="s">
        <v>8</v>
      </c>
    </row>
    <row r="609" spans="1:9" ht="12.75">
      <c r="A609">
        <v>1</v>
      </c>
      <c r="B609">
        <v>1995</v>
      </c>
      <c r="C609">
        <v>4170</v>
      </c>
      <c r="D609">
        <v>111</v>
      </c>
      <c r="E609">
        <v>8.754267</v>
      </c>
      <c r="F609">
        <v>11.56793</v>
      </c>
      <c r="G609">
        <v>3</v>
      </c>
      <c r="H609">
        <v>10.1611</v>
      </c>
      <c r="I609" t="s">
        <v>8</v>
      </c>
    </row>
    <row r="610" spans="1:9" ht="12.75">
      <c r="A610">
        <v>1</v>
      </c>
      <c r="B610">
        <v>1996</v>
      </c>
      <c r="C610">
        <v>4170</v>
      </c>
      <c r="D610">
        <v>97</v>
      </c>
      <c r="E610">
        <v>7.461239</v>
      </c>
      <c r="F610">
        <v>10.05152</v>
      </c>
      <c r="G610">
        <v>3</v>
      </c>
      <c r="H610">
        <v>8.75638</v>
      </c>
      <c r="I610" t="s">
        <v>8</v>
      </c>
    </row>
    <row r="611" spans="1:9" ht="12.75">
      <c r="A611">
        <v>1</v>
      </c>
      <c r="B611">
        <v>1997</v>
      </c>
      <c r="C611">
        <v>4170</v>
      </c>
      <c r="D611">
        <v>122</v>
      </c>
      <c r="E611">
        <v>9.458563</v>
      </c>
      <c r="F611">
        <v>12.33165</v>
      </c>
      <c r="G611">
        <v>3</v>
      </c>
      <c r="H611">
        <v>10.89511</v>
      </c>
      <c r="I611" t="s">
        <v>8</v>
      </c>
    </row>
    <row r="612" spans="1:9" ht="12.75">
      <c r="A612">
        <v>1</v>
      </c>
      <c r="B612">
        <v>1998</v>
      </c>
      <c r="C612">
        <v>4170</v>
      </c>
      <c r="D612">
        <v>123</v>
      </c>
      <c r="E612">
        <v>9.349645</v>
      </c>
      <c r="F612">
        <v>12.17186</v>
      </c>
      <c r="G612">
        <v>3</v>
      </c>
      <c r="H612">
        <v>10.76075</v>
      </c>
      <c r="I612" t="s">
        <v>8</v>
      </c>
    </row>
    <row r="613" spans="1:9" ht="12.75">
      <c r="A613">
        <v>1</v>
      </c>
      <c r="B613">
        <v>1999</v>
      </c>
      <c r="C613">
        <v>4170</v>
      </c>
      <c r="D613">
        <v>108</v>
      </c>
      <c r="E613">
        <v>8.061456</v>
      </c>
      <c r="F613">
        <v>10.68322</v>
      </c>
      <c r="G613">
        <v>3</v>
      </c>
      <c r="H613">
        <v>9.37234</v>
      </c>
      <c r="I613" t="s">
        <v>8</v>
      </c>
    </row>
    <row r="614" spans="1:9" ht="12.75">
      <c r="A614">
        <v>1</v>
      </c>
      <c r="B614">
        <v>2000</v>
      </c>
      <c r="C614">
        <v>4170</v>
      </c>
      <c r="D614">
        <v>113</v>
      </c>
      <c r="E614">
        <v>8.179252</v>
      </c>
      <c r="F614">
        <v>10.77108</v>
      </c>
      <c r="G614">
        <v>3</v>
      </c>
      <c r="H614">
        <v>9.475166</v>
      </c>
      <c r="I614" t="s">
        <v>8</v>
      </c>
    </row>
    <row r="615" spans="1:9" ht="12.75">
      <c r="A615">
        <v>1</v>
      </c>
      <c r="B615">
        <v>2001</v>
      </c>
      <c r="C615">
        <v>4170</v>
      </c>
      <c r="D615">
        <v>117</v>
      </c>
      <c r="E615">
        <v>8.465432</v>
      </c>
      <c r="F615">
        <v>11.09177</v>
      </c>
      <c r="G615">
        <v>3</v>
      </c>
      <c r="H615">
        <v>9.778601</v>
      </c>
      <c r="I615" t="s">
        <v>8</v>
      </c>
    </row>
    <row r="616" spans="1:9" ht="12.75">
      <c r="A616">
        <v>1</v>
      </c>
      <c r="B616">
        <v>2002</v>
      </c>
      <c r="C616">
        <v>4170</v>
      </c>
      <c r="D616">
        <v>113</v>
      </c>
      <c r="E616">
        <v>7.878039</v>
      </c>
      <c r="F616">
        <v>10.3713</v>
      </c>
      <c r="G616">
        <v>3</v>
      </c>
      <c r="H616">
        <v>9.12467</v>
      </c>
      <c r="I616" t="s">
        <v>8</v>
      </c>
    </row>
    <row r="617" spans="1:9" ht="12.75">
      <c r="A617">
        <v>1</v>
      </c>
      <c r="B617">
        <v>2003</v>
      </c>
      <c r="C617">
        <v>4170</v>
      </c>
      <c r="D617">
        <v>113</v>
      </c>
      <c r="E617">
        <v>7.70722</v>
      </c>
      <c r="F617">
        <v>10.14787</v>
      </c>
      <c r="G617">
        <v>3</v>
      </c>
      <c r="H617">
        <v>8.927547</v>
      </c>
      <c r="I617" t="s">
        <v>8</v>
      </c>
    </row>
    <row r="618" spans="1:9" ht="12.75">
      <c r="A618">
        <v>1</v>
      </c>
      <c r="B618">
        <v>2004</v>
      </c>
      <c r="C618">
        <v>4170</v>
      </c>
      <c r="D618">
        <v>119</v>
      </c>
      <c r="E618">
        <v>7.931976</v>
      </c>
      <c r="F618">
        <v>10.3674</v>
      </c>
      <c r="G618">
        <v>3</v>
      </c>
      <c r="H618">
        <v>9.149687</v>
      </c>
      <c r="I618" t="s">
        <v>8</v>
      </c>
    </row>
    <row r="619" spans="1:9" ht="12.75">
      <c r="A619">
        <v>1</v>
      </c>
      <c r="B619">
        <v>2005</v>
      </c>
      <c r="C619">
        <v>4170</v>
      </c>
      <c r="D619">
        <v>102</v>
      </c>
      <c r="E619">
        <v>6.512542</v>
      </c>
      <c r="F619">
        <v>8.700947</v>
      </c>
      <c r="G619">
        <v>3</v>
      </c>
      <c r="H619">
        <v>7.606745</v>
      </c>
      <c r="I619" t="s">
        <v>8</v>
      </c>
    </row>
    <row r="620" spans="1:9" ht="12.75">
      <c r="A620">
        <v>1</v>
      </c>
      <c r="B620">
        <v>2006</v>
      </c>
      <c r="C620">
        <v>4170</v>
      </c>
      <c r="D620">
        <v>136</v>
      </c>
      <c r="E620">
        <v>8.693254</v>
      </c>
      <c r="F620">
        <v>11.16588</v>
      </c>
      <c r="G620">
        <v>3</v>
      </c>
      <c r="H620">
        <v>9.929567</v>
      </c>
      <c r="I620" t="s">
        <v>8</v>
      </c>
    </row>
    <row r="621" spans="1:9" ht="12.75">
      <c r="A621">
        <v>1</v>
      </c>
      <c r="B621">
        <v>2007</v>
      </c>
      <c r="C621">
        <v>4170</v>
      </c>
      <c r="D621">
        <v>148</v>
      </c>
      <c r="E621">
        <v>9.318621</v>
      </c>
      <c r="F621">
        <v>11.84532</v>
      </c>
      <c r="G621">
        <v>3</v>
      </c>
      <c r="H621">
        <v>10.58197</v>
      </c>
      <c r="I621" t="s">
        <v>8</v>
      </c>
    </row>
    <row r="622" spans="1:9" ht="12.75">
      <c r="A622">
        <v>1</v>
      </c>
      <c r="B622">
        <v>2008</v>
      </c>
      <c r="C622">
        <v>4170</v>
      </c>
      <c r="D622">
        <v>156</v>
      </c>
      <c r="E622">
        <v>9.652918</v>
      </c>
      <c r="F622">
        <v>12.19271</v>
      </c>
      <c r="G622">
        <v>3</v>
      </c>
      <c r="H622">
        <v>10.92282</v>
      </c>
      <c r="I622" t="s">
        <v>8</v>
      </c>
    </row>
    <row r="623" spans="1:9" ht="12.75">
      <c r="A623">
        <v>1</v>
      </c>
      <c r="B623">
        <v>2009</v>
      </c>
      <c r="C623">
        <v>4170</v>
      </c>
      <c r="D623">
        <v>159</v>
      </c>
      <c r="E623">
        <v>9.582055</v>
      </c>
      <c r="F623">
        <v>12.07667</v>
      </c>
      <c r="G623">
        <v>3</v>
      </c>
      <c r="H623">
        <v>10.82936</v>
      </c>
      <c r="I623" t="s">
        <v>8</v>
      </c>
    </row>
    <row r="624" spans="1:9" ht="12.75">
      <c r="A624">
        <v>1</v>
      </c>
      <c r="B624">
        <v>1955</v>
      </c>
      <c r="C624">
        <v>4180</v>
      </c>
      <c r="D624">
        <v>569</v>
      </c>
      <c r="E624">
        <v>3.897882</v>
      </c>
      <c r="F624">
        <v>4.404807</v>
      </c>
      <c r="G624">
        <v>5</v>
      </c>
      <c r="H624">
        <v>4.151345</v>
      </c>
      <c r="I624" t="s">
        <v>9</v>
      </c>
    </row>
    <row r="625" spans="1:9" ht="12.75">
      <c r="A625">
        <v>1</v>
      </c>
      <c r="B625">
        <v>1956</v>
      </c>
      <c r="C625">
        <v>4180</v>
      </c>
      <c r="D625">
        <v>631</v>
      </c>
      <c r="E625">
        <v>4.275914</v>
      </c>
      <c r="F625">
        <v>4.801916</v>
      </c>
      <c r="G625">
        <v>5</v>
      </c>
      <c r="H625">
        <v>4.538915</v>
      </c>
      <c r="I625" t="s">
        <v>9</v>
      </c>
    </row>
    <row r="626" spans="1:9" ht="12.75">
      <c r="A626">
        <v>1</v>
      </c>
      <c r="B626">
        <v>1957</v>
      </c>
      <c r="C626">
        <v>4180</v>
      </c>
      <c r="D626">
        <v>673</v>
      </c>
      <c r="E626">
        <v>4.535955</v>
      </c>
      <c r="F626">
        <v>5.074747</v>
      </c>
      <c r="G626">
        <v>5</v>
      </c>
      <c r="H626">
        <v>4.805351</v>
      </c>
      <c r="I626" t="s">
        <v>9</v>
      </c>
    </row>
    <row r="627" spans="1:9" ht="12.75">
      <c r="A627">
        <v>1</v>
      </c>
      <c r="B627">
        <v>1958</v>
      </c>
      <c r="C627">
        <v>4180</v>
      </c>
      <c r="D627">
        <v>657</v>
      </c>
      <c r="E627">
        <v>4.317692</v>
      </c>
      <c r="F627">
        <v>4.837578</v>
      </c>
      <c r="G627">
        <v>5</v>
      </c>
      <c r="H627">
        <v>4.577635</v>
      </c>
      <c r="I627" t="s">
        <v>9</v>
      </c>
    </row>
    <row r="628" spans="1:9" ht="12.75">
      <c r="A628">
        <v>1</v>
      </c>
      <c r="B628">
        <v>1959</v>
      </c>
      <c r="C628">
        <v>4180</v>
      </c>
      <c r="D628">
        <v>755</v>
      </c>
      <c r="E628">
        <v>4.90919</v>
      </c>
      <c r="F628">
        <v>5.45842</v>
      </c>
      <c r="G628">
        <v>5</v>
      </c>
      <c r="H628">
        <v>5.183805</v>
      </c>
      <c r="I628" t="s">
        <v>9</v>
      </c>
    </row>
    <row r="629" spans="1:9" ht="12.75">
      <c r="A629">
        <v>1</v>
      </c>
      <c r="B629">
        <v>1960</v>
      </c>
      <c r="C629">
        <v>4180</v>
      </c>
      <c r="D629">
        <v>803</v>
      </c>
      <c r="E629">
        <v>5.116313</v>
      </c>
      <c r="F629">
        <v>5.670644</v>
      </c>
      <c r="G629">
        <v>5</v>
      </c>
      <c r="H629">
        <v>5.393478</v>
      </c>
      <c r="I629" t="s">
        <v>9</v>
      </c>
    </row>
    <row r="630" spans="1:9" ht="12.75">
      <c r="A630">
        <v>1</v>
      </c>
      <c r="B630">
        <v>1961</v>
      </c>
      <c r="C630">
        <v>4180</v>
      </c>
      <c r="D630">
        <v>771</v>
      </c>
      <c r="E630">
        <v>4.870183</v>
      </c>
      <c r="F630">
        <v>5.408675</v>
      </c>
      <c r="G630">
        <v>5</v>
      </c>
      <c r="H630">
        <v>5.139429</v>
      </c>
      <c r="I630" t="s">
        <v>9</v>
      </c>
    </row>
    <row r="631" spans="1:9" ht="12.75">
      <c r="A631">
        <v>1</v>
      </c>
      <c r="B631">
        <v>1962</v>
      </c>
      <c r="C631">
        <v>4180</v>
      </c>
      <c r="D631">
        <v>837</v>
      </c>
      <c r="E631">
        <v>5.234131</v>
      </c>
      <c r="F631">
        <v>5.787932</v>
      </c>
      <c r="G631">
        <v>5</v>
      </c>
      <c r="H631">
        <v>5.511032</v>
      </c>
      <c r="I631" t="s">
        <v>9</v>
      </c>
    </row>
    <row r="632" spans="1:9" ht="12.75">
      <c r="A632">
        <v>1</v>
      </c>
      <c r="B632">
        <v>1963</v>
      </c>
      <c r="C632">
        <v>4180</v>
      </c>
      <c r="D632">
        <v>824</v>
      </c>
      <c r="E632">
        <v>5.073081</v>
      </c>
      <c r="F632">
        <v>5.614718</v>
      </c>
      <c r="G632">
        <v>5</v>
      </c>
      <c r="H632">
        <v>5.3439</v>
      </c>
      <c r="I632" t="s">
        <v>9</v>
      </c>
    </row>
    <row r="633" spans="1:9" ht="12.75">
      <c r="A633">
        <v>1</v>
      </c>
      <c r="B633">
        <v>1964</v>
      </c>
      <c r="C633">
        <v>4180</v>
      </c>
      <c r="D633">
        <v>891</v>
      </c>
      <c r="E633">
        <v>5.429169</v>
      </c>
      <c r="F633">
        <v>5.98606</v>
      </c>
      <c r="G633">
        <v>5</v>
      </c>
      <c r="H633">
        <v>5.707615</v>
      </c>
      <c r="I633" t="s">
        <v>9</v>
      </c>
    </row>
    <row r="634" spans="1:9" ht="12.75">
      <c r="A634">
        <v>1</v>
      </c>
      <c r="B634">
        <v>1965</v>
      </c>
      <c r="C634">
        <v>4180</v>
      </c>
      <c r="D634">
        <v>941</v>
      </c>
      <c r="E634">
        <v>5.664056</v>
      </c>
      <c r="F634">
        <v>6.229216</v>
      </c>
      <c r="G634">
        <v>5</v>
      </c>
      <c r="H634">
        <v>5.946636</v>
      </c>
      <c r="I634" t="s">
        <v>9</v>
      </c>
    </row>
    <row r="635" spans="1:9" ht="12.75">
      <c r="A635">
        <v>1</v>
      </c>
      <c r="B635">
        <v>1966</v>
      </c>
      <c r="C635">
        <v>4180</v>
      </c>
      <c r="D635">
        <v>1034</v>
      </c>
      <c r="E635">
        <v>6.120768</v>
      </c>
      <c r="F635">
        <v>6.701493</v>
      </c>
      <c r="G635">
        <v>5</v>
      </c>
      <c r="H635">
        <v>6.41113</v>
      </c>
      <c r="I635" t="s">
        <v>9</v>
      </c>
    </row>
    <row r="636" spans="1:9" ht="12.75">
      <c r="A636">
        <v>1</v>
      </c>
      <c r="B636">
        <v>1967</v>
      </c>
      <c r="C636">
        <v>4180</v>
      </c>
      <c r="D636">
        <v>1068</v>
      </c>
      <c r="E636">
        <v>6.302506</v>
      </c>
      <c r="F636">
        <v>6.890361</v>
      </c>
      <c r="G636">
        <v>5</v>
      </c>
      <c r="H636">
        <v>6.596434</v>
      </c>
      <c r="I636" t="s">
        <v>9</v>
      </c>
    </row>
    <row r="637" spans="1:9" ht="12.75">
      <c r="A637">
        <v>1</v>
      </c>
      <c r="B637">
        <v>1968</v>
      </c>
      <c r="C637">
        <v>4180</v>
      </c>
      <c r="D637">
        <v>1053</v>
      </c>
      <c r="E637">
        <v>6.124447</v>
      </c>
      <c r="F637">
        <v>6.700813</v>
      </c>
      <c r="G637">
        <v>5</v>
      </c>
      <c r="H637">
        <v>6.41263</v>
      </c>
      <c r="I637" t="s">
        <v>9</v>
      </c>
    </row>
    <row r="638" spans="1:9" ht="12.75">
      <c r="A638">
        <v>1</v>
      </c>
      <c r="B638">
        <v>1969</v>
      </c>
      <c r="C638">
        <v>4180</v>
      </c>
      <c r="D638">
        <v>1212</v>
      </c>
      <c r="E638">
        <v>6.917278</v>
      </c>
      <c r="F638">
        <v>7.524015</v>
      </c>
      <c r="G638">
        <v>5</v>
      </c>
      <c r="H638">
        <v>7.220647</v>
      </c>
      <c r="I638" t="s">
        <v>9</v>
      </c>
    </row>
    <row r="639" spans="1:9" ht="12.75">
      <c r="A639">
        <v>1</v>
      </c>
      <c r="B639">
        <v>1970</v>
      </c>
      <c r="C639">
        <v>4180</v>
      </c>
      <c r="D639">
        <v>1230</v>
      </c>
      <c r="E639">
        <v>6.956036</v>
      </c>
      <c r="F639">
        <v>7.562964</v>
      </c>
      <c r="G639">
        <v>5</v>
      </c>
      <c r="H639">
        <v>7.2595</v>
      </c>
      <c r="I639" t="s">
        <v>9</v>
      </c>
    </row>
    <row r="640" spans="1:9" ht="12.75">
      <c r="A640">
        <v>1</v>
      </c>
      <c r="B640">
        <v>1971</v>
      </c>
      <c r="C640">
        <v>4180</v>
      </c>
      <c r="D640">
        <v>1281</v>
      </c>
      <c r="E640">
        <v>7.118398</v>
      </c>
      <c r="F640">
        <v>7.724842</v>
      </c>
      <c r="G640">
        <v>5</v>
      </c>
      <c r="H640">
        <v>7.42162</v>
      </c>
      <c r="I640" t="s">
        <v>9</v>
      </c>
    </row>
    <row r="641" spans="1:9" ht="12.75">
      <c r="A641">
        <v>1</v>
      </c>
      <c r="B641">
        <v>1972</v>
      </c>
      <c r="C641">
        <v>4180</v>
      </c>
      <c r="D641">
        <v>1299</v>
      </c>
      <c r="E641">
        <v>7.099783</v>
      </c>
      <c r="F641">
        <v>7.698637</v>
      </c>
      <c r="G641">
        <v>5</v>
      </c>
      <c r="H641">
        <v>7.39921</v>
      </c>
      <c r="I641" t="s">
        <v>9</v>
      </c>
    </row>
    <row r="642" spans="1:9" ht="12.75">
      <c r="A642">
        <v>1</v>
      </c>
      <c r="B642">
        <v>1973</v>
      </c>
      <c r="C642">
        <v>4180</v>
      </c>
      <c r="D642">
        <v>1362</v>
      </c>
      <c r="E642">
        <v>7.391417</v>
      </c>
      <c r="F642">
        <v>7.999385</v>
      </c>
      <c r="G642">
        <v>5</v>
      </c>
      <c r="H642">
        <v>7.695401</v>
      </c>
      <c r="I642" t="s">
        <v>9</v>
      </c>
    </row>
    <row r="643" spans="1:9" ht="12.75">
      <c r="A643">
        <v>1</v>
      </c>
      <c r="B643">
        <v>1974</v>
      </c>
      <c r="C643">
        <v>4180</v>
      </c>
      <c r="D643">
        <v>1514</v>
      </c>
      <c r="E643">
        <v>7.696298</v>
      </c>
      <c r="F643">
        <v>8.299336</v>
      </c>
      <c r="G643">
        <v>5</v>
      </c>
      <c r="H643">
        <v>7.997817</v>
      </c>
      <c r="I643" t="s">
        <v>9</v>
      </c>
    </row>
    <row r="644" spans="1:9" ht="12.75">
      <c r="A644">
        <v>1</v>
      </c>
      <c r="B644">
        <v>1975</v>
      </c>
      <c r="C644">
        <v>4180</v>
      </c>
      <c r="D644">
        <v>1532</v>
      </c>
      <c r="E644">
        <v>7.697293</v>
      </c>
      <c r="F644">
        <v>8.297668</v>
      </c>
      <c r="G644">
        <v>5</v>
      </c>
      <c r="H644">
        <v>7.997481</v>
      </c>
      <c r="I644" t="s">
        <v>9</v>
      </c>
    </row>
    <row r="645" spans="1:9" ht="12.75">
      <c r="A645">
        <v>1</v>
      </c>
      <c r="B645">
        <v>1976</v>
      </c>
      <c r="C645">
        <v>4180</v>
      </c>
      <c r="D645">
        <v>1697</v>
      </c>
      <c r="E645">
        <v>8.50139</v>
      </c>
      <c r="F645">
        <v>9.128757</v>
      </c>
      <c r="G645">
        <v>5</v>
      </c>
      <c r="H645">
        <v>8.815074</v>
      </c>
      <c r="I645" t="s">
        <v>9</v>
      </c>
    </row>
    <row r="646" spans="1:9" ht="12.75">
      <c r="A646">
        <v>1</v>
      </c>
      <c r="B646">
        <v>1977</v>
      </c>
      <c r="C646">
        <v>4180</v>
      </c>
      <c r="D646">
        <v>1660</v>
      </c>
      <c r="E646">
        <v>8.224078</v>
      </c>
      <c r="F646">
        <v>8.835896</v>
      </c>
      <c r="G646">
        <v>5</v>
      </c>
      <c r="H646">
        <v>8.529987</v>
      </c>
      <c r="I646" t="s">
        <v>9</v>
      </c>
    </row>
    <row r="647" spans="1:9" ht="12.75">
      <c r="A647">
        <v>1</v>
      </c>
      <c r="B647">
        <v>1978</v>
      </c>
      <c r="C647">
        <v>4180</v>
      </c>
      <c r="D647">
        <v>1765</v>
      </c>
      <c r="E647">
        <v>8.70479</v>
      </c>
      <c r="F647">
        <v>9.332699</v>
      </c>
      <c r="G647">
        <v>5</v>
      </c>
      <c r="H647">
        <v>9.018744</v>
      </c>
      <c r="I647" t="s">
        <v>9</v>
      </c>
    </row>
    <row r="648" spans="1:9" ht="12.75">
      <c r="A648">
        <v>1</v>
      </c>
      <c r="B648">
        <v>1979</v>
      </c>
      <c r="C648">
        <v>4180</v>
      </c>
      <c r="D648">
        <v>1785</v>
      </c>
      <c r="E648">
        <v>8.754457</v>
      </c>
      <c r="F648">
        <v>9.384863</v>
      </c>
      <c r="G648">
        <v>5</v>
      </c>
      <c r="H648">
        <v>9.06966</v>
      </c>
      <c r="I648" t="s">
        <v>9</v>
      </c>
    </row>
    <row r="649" spans="1:9" ht="12.75">
      <c r="A649">
        <v>1</v>
      </c>
      <c r="B649">
        <v>1980</v>
      </c>
      <c r="C649">
        <v>4180</v>
      </c>
      <c r="D649">
        <v>1822</v>
      </c>
      <c r="E649">
        <v>8.853158</v>
      </c>
      <c r="F649">
        <v>9.48528</v>
      </c>
      <c r="G649">
        <v>5</v>
      </c>
      <c r="H649">
        <v>9.169219</v>
      </c>
      <c r="I649" t="s">
        <v>9</v>
      </c>
    </row>
    <row r="650" spans="1:9" ht="12.75">
      <c r="A650">
        <v>1</v>
      </c>
      <c r="B650">
        <v>1981</v>
      </c>
      <c r="C650">
        <v>4180</v>
      </c>
      <c r="D650">
        <v>1901</v>
      </c>
      <c r="E650">
        <v>9.192412</v>
      </c>
      <c r="F650">
        <v>9.832131</v>
      </c>
      <c r="G650">
        <v>5</v>
      </c>
      <c r="H650">
        <v>9.512272</v>
      </c>
      <c r="I650" t="s">
        <v>9</v>
      </c>
    </row>
    <row r="651" spans="1:9" ht="12.75">
      <c r="A651">
        <v>1</v>
      </c>
      <c r="B651">
        <v>1982</v>
      </c>
      <c r="C651">
        <v>4180</v>
      </c>
      <c r="D651">
        <v>1935</v>
      </c>
      <c r="E651">
        <v>9.390801</v>
      </c>
      <c r="F651">
        <v>10.03465</v>
      </c>
      <c r="G651">
        <v>5</v>
      </c>
      <c r="H651">
        <v>9.712725</v>
      </c>
      <c r="I651" t="s">
        <v>9</v>
      </c>
    </row>
    <row r="652" spans="1:9" ht="12.75">
      <c r="A652">
        <v>1</v>
      </c>
      <c r="B652">
        <v>1983</v>
      </c>
      <c r="C652">
        <v>4180</v>
      </c>
      <c r="D652">
        <v>1967</v>
      </c>
      <c r="E652">
        <v>9.476966</v>
      </c>
      <c r="F652">
        <v>10.12135</v>
      </c>
      <c r="G652">
        <v>5</v>
      </c>
      <c r="H652">
        <v>9.799157</v>
      </c>
      <c r="I652" t="s">
        <v>9</v>
      </c>
    </row>
    <row r="653" spans="1:9" ht="12.75">
      <c r="A653">
        <v>1</v>
      </c>
      <c r="B653">
        <v>1984</v>
      </c>
      <c r="C653">
        <v>4180</v>
      </c>
      <c r="D653">
        <v>2052</v>
      </c>
      <c r="E653">
        <v>9.847404</v>
      </c>
      <c r="F653">
        <v>10.50518</v>
      </c>
      <c r="G653">
        <v>5</v>
      </c>
      <c r="H653">
        <v>10.17629</v>
      </c>
      <c r="I653" t="s">
        <v>9</v>
      </c>
    </row>
    <row r="654" spans="1:9" ht="12.75">
      <c r="A654">
        <v>1</v>
      </c>
      <c r="B654">
        <v>1985</v>
      </c>
      <c r="C654">
        <v>4180</v>
      </c>
      <c r="D654">
        <v>2029</v>
      </c>
      <c r="E654">
        <v>9.667888</v>
      </c>
      <c r="F654">
        <v>10.31838</v>
      </c>
      <c r="G654">
        <v>5</v>
      </c>
      <c r="H654">
        <v>9.993135</v>
      </c>
      <c r="I654" t="s">
        <v>9</v>
      </c>
    </row>
    <row r="655" spans="1:9" ht="12.75">
      <c r="A655">
        <v>1</v>
      </c>
      <c r="B655">
        <v>1986</v>
      </c>
      <c r="C655">
        <v>4180</v>
      </c>
      <c r="D655">
        <v>2017</v>
      </c>
      <c r="E655">
        <v>9.546694</v>
      </c>
      <c r="F655">
        <v>10.18842</v>
      </c>
      <c r="G655">
        <v>5</v>
      </c>
      <c r="H655">
        <v>9.867554</v>
      </c>
      <c r="I655" t="s">
        <v>9</v>
      </c>
    </row>
    <row r="656" spans="1:9" ht="12.75">
      <c r="A656">
        <v>1</v>
      </c>
      <c r="B656">
        <v>1987</v>
      </c>
      <c r="C656">
        <v>4180</v>
      </c>
      <c r="D656">
        <v>2173</v>
      </c>
      <c r="E656">
        <v>10.26267</v>
      </c>
      <c r="F656">
        <v>10.92372</v>
      </c>
      <c r="G656">
        <v>5</v>
      </c>
      <c r="H656">
        <v>10.59319</v>
      </c>
      <c r="I656" t="s">
        <v>9</v>
      </c>
    </row>
    <row r="657" spans="1:9" ht="12.75">
      <c r="A657">
        <v>1</v>
      </c>
      <c r="B657">
        <v>1988</v>
      </c>
      <c r="C657">
        <v>4180</v>
      </c>
      <c r="D657">
        <v>2158</v>
      </c>
      <c r="E657">
        <v>10.12937</v>
      </c>
      <c r="F657">
        <v>10.78376</v>
      </c>
      <c r="G657">
        <v>5</v>
      </c>
      <c r="H657">
        <v>10.45657</v>
      </c>
      <c r="I657" t="s">
        <v>9</v>
      </c>
    </row>
    <row r="658" spans="1:9" ht="12.75">
      <c r="A658">
        <v>1</v>
      </c>
      <c r="B658">
        <v>1989</v>
      </c>
      <c r="C658">
        <v>4180</v>
      </c>
      <c r="D658">
        <v>2269</v>
      </c>
      <c r="E658">
        <v>10.53021</v>
      </c>
      <c r="F658">
        <v>11.19558</v>
      </c>
      <c r="G658">
        <v>5</v>
      </c>
      <c r="H658">
        <v>10.86289</v>
      </c>
      <c r="I658" t="s">
        <v>9</v>
      </c>
    </row>
    <row r="659" spans="1:9" ht="12.75">
      <c r="A659">
        <v>1</v>
      </c>
      <c r="B659">
        <v>1990</v>
      </c>
      <c r="C659">
        <v>4180</v>
      </c>
      <c r="D659">
        <v>2305</v>
      </c>
      <c r="E659">
        <v>10.59396</v>
      </c>
      <c r="F659">
        <v>11.25909</v>
      </c>
      <c r="G659">
        <v>5</v>
      </c>
      <c r="H659">
        <v>10.92652</v>
      </c>
      <c r="I659" t="s">
        <v>9</v>
      </c>
    </row>
    <row r="660" spans="1:9" ht="12.75">
      <c r="A660">
        <v>1</v>
      </c>
      <c r="B660">
        <v>1991</v>
      </c>
      <c r="C660">
        <v>4180</v>
      </c>
      <c r="D660">
        <v>2331</v>
      </c>
      <c r="E660">
        <v>10.56344</v>
      </c>
      <c r="F660">
        <v>11.22169</v>
      </c>
      <c r="G660">
        <v>5</v>
      </c>
      <c r="H660">
        <v>10.89256</v>
      </c>
      <c r="I660" t="s">
        <v>9</v>
      </c>
    </row>
    <row r="661" spans="1:9" ht="12.75">
      <c r="A661">
        <v>1</v>
      </c>
      <c r="B661">
        <v>1992</v>
      </c>
      <c r="C661">
        <v>4180</v>
      </c>
      <c r="D661">
        <v>2268</v>
      </c>
      <c r="E661">
        <v>10.10094</v>
      </c>
      <c r="F661">
        <v>10.73886</v>
      </c>
      <c r="G661">
        <v>5</v>
      </c>
      <c r="H661">
        <v>10.4199</v>
      </c>
      <c r="I661" t="s">
        <v>9</v>
      </c>
    </row>
    <row r="662" spans="1:9" ht="12.75">
      <c r="A662">
        <v>1</v>
      </c>
      <c r="B662">
        <v>1993</v>
      </c>
      <c r="C662">
        <v>4180</v>
      </c>
      <c r="D662">
        <v>2352</v>
      </c>
      <c r="E662">
        <v>10.1482</v>
      </c>
      <c r="F662">
        <v>10.77707</v>
      </c>
      <c r="G662">
        <v>5</v>
      </c>
      <c r="H662">
        <v>10.46264</v>
      </c>
      <c r="I662" t="s">
        <v>9</v>
      </c>
    </row>
    <row r="663" spans="1:9" ht="12.75">
      <c r="A663">
        <v>1</v>
      </c>
      <c r="B663">
        <v>1994</v>
      </c>
      <c r="C663">
        <v>4180</v>
      </c>
      <c r="D663">
        <v>2530</v>
      </c>
      <c r="E663">
        <v>10.5735</v>
      </c>
      <c r="F663">
        <v>11.20582</v>
      </c>
      <c r="G663">
        <v>5</v>
      </c>
      <c r="H663">
        <v>10.88966</v>
      </c>
      <c r="I663" t="s">
        <v>9</v>
      </c>
    </row>
    <row r="664" spans="1:9" ht="12.75">
      <c r="A664">
        <v>1</v>
      </c>
      <c r="B664">
        <v>1995</v>
      </c>
      <c r="C664">
        <v>4180</v>
      </c>
      <c r="D664">
        <v>2433</v>
      </c>
      <c r="E664">
        <v>9.984676</v>
      </c>
      <c r="F664">
        <v>10.59567</v>
      </c>
      <c r="G664">
        <v>5</v>
      </c>
      <c r="H664">
        <v>10.29018</v>
      </c>
      <c r="I664" t="s">
        <v>9</v>
      </c>
    </row>
    <row r="665" spans="1:9" ht="12.75">
      <c r="A665">
        <v>1</v>
      </c>
      <c r="B665">
        <v>1996</v>
      </c>
      <c r="C665">
        <v>4180</v>
      </c>
      <c r="D665">
        <v>2442</v>
      </c>
      <c r="E665">
        <v>9.925234</v>
      </c>
      <c r="F665">
        <v>10.5326</v>
      </c>
      <c r="G665">
        <v>5</v>
      </c>
      <c r="H665">
        <v>10.22892</v>
      </c>
      <c r="I665" t="s">
        <v>9</v>
      </c>
    </row>
    <row r="666" spans="1:9" ht="12.75">
      <c r="A666">
        <v>1</v>
      </c>
      <c r="B666">
        <v>1997</v>
      </c>
      <c r="C666">
        <v>4180</v>
      </c>
      <c r="D666">
        <v>2474</v>
      </c>
      <c r="E666">
        <v>10.01195</v>
      </c>
      <c r="F666">
        <v>10.61998</v>
      </c>
      <c r="G666">
        <v>5</v>
      </c>
      <c r="H666">
        <v>10.31597</v>
      </c>
      <c r="I666" t="s">
        <v>9</v>
      </c>
    </row>
    <row r="667" spans="1:9" ht="12.75">
      <c r="A667">
        <v>1</v>
      </c>
      <c r="B667">
        <v>1998</v>
      </c>
      <c r="C667">
        <v>4180</v>
      </c>
      <c r="D667">
        <v>2537</v>
      </c>
      <c r="E667">
        <v>10.16134</v>
      </c>
      <c r="F667">
        <v>10.77077</v>
      </c>
      <c r="G667">
        <v>5</v>
      </c>
      <c r="H667">
        <v>10.46606</v>
      </c>
      <c r="I667" t="s">
        <v>9</v>
      </c>
    </row>
    <row r="668" spans="1:9" ht="12.75">
      <c r="A668">
        <v>1</v>
      </c>
      <c r="B668">
        <v>1999</v>
      </c>
      <c r="C668">
        <v>4180</v>
      </c>
      <c r="D668">
        <v>2531</v>
      </c>
      <c r="E668">
        <v>10.09859</v>
      </c>
      <c r="F668">
        <v>10.70478</v>
      </c>
      <c r="G668">
        <v>5</v>
      </c>
      <c r="H668">
        <v>10.40168</v>
      </c>
      <c r="I668" t="s">
        <v>9</v>
      </c>
    </row>
    <row r="669" spans="1:9" ht="12.75">
      <c r="A669">
        <v>1</v>
      </c>
      <c r="B669">
        <v>2000</v>
      </c>
      <c r="C669">
        <v>4180</v>
      </c>
      <c r="D669">
        <v>2521</v>
      </c>
      <c r="E669">
        <v>9.995372</v>
      </c>
      <c r="F669">
        <v>10.59686</v>
      </c>
      <c r="G669">
        <v>5</v>
      </c>
      <c r="H669">
        <v>10.29611</v>
      </c>
      <c r="I669" t="s">
        <v>9</v>
      </c>
    </row>
    <row r="670" spans="1:9" ht="12.75">
      <c r="A670">
        <v>1</v>
      </c>
      <c r="B670">
        <v>2001</v>
      </c>
      <c r="C670">
        <v>4180</v>
      </c>
      <c r="D670">
        <v>2551</v>
      </c>
      <c r="E670">
        <v>10.0324</v>
      </c>
      <c r="F670">
        <v>10.63352</v>
      </c>
      <c r="G670">
        <v>5</v>
      </c>
      <c r="H670">
        <v>10.33296</v>
      </c>
      <c r="I670" t="s">
        <v>9</v>
      </c>
    </row>
    <row r="671" spans="1:9" ht="12.75">
      <c r="A671">
        <v>1</v>
      </c>
      <c r="B671">
        <v>2002</v>
      </c>
      <c r="C671">
        <v>4180</v>
      </c>
      <c r="D671">
        <v>2596</v>
      </c>
      <c r="E671">
        <v>10.09199</v>
      </c>
      <c r="F671">
        <v>10.69076</v>
      </c>
      <c r="G671">
        <v>5</v>
      </c>
      <c r="H671">
        <v>10.39137</v>
      </c>
      <c r="I671" t="s">
        <v>9</v>
      </c>
    </row>
    <row r="672" spans="1:9" ht="12.75">
      <c r="A672">
        <v>1</v>
      </c>
      <c r="B672">
        <v>2003</v>
      </c>
      <c r="C672">
        <v>4180</v>
      </c>
      <c r="D672">
        <v>2637</v>
      </c>
      <c r="E672">
        <v>10.11781</v>
      </c>
      <c r="F672">
        <v>10.71325</v>
      </c>
      <c r="G672">
        <v>5</v>
      </c>
      <c r="H672">
        <v>10.41553</v>
      </c>
      <c r="I672" t="s">
        <v>9</v>
      </c>
    </row>
    <row r="673" spans="1:9" ht="12.75">
      <c r="A673">
        <v>1</v>
      </c>
      <c r="B673">
        <v>2006</v>
      </c>
      <c r="C673">
        <v>4180</v>
      </c>
      <c r="D673">
        <v>2914</v>
      </c>
      <c r="E673">
        <v>10.83452</v>
      </c>
      <c r="F673">
        <v>11.44076</v>
      </c>
      <c r="G673">
        <v>5</v>
      </c>
      <c r="H673">
        <v>11.13764</v>
      </c>
      <c r="I673" t="s">
        <v>9</v>
      </c>
    </row>
    <row r="674" spans="1:9" ht="12.75">
      <c r="A674">
        <v>1</v>
      </c>
      <c r="B674">
        <v>2007</v>
      </c>
      <c r="C674">
        <v>4180</v>
      </c>
      <c r="D674">
        <v>2826</v>
      </c>
      <c r="E674">
        <v>10.36162</v>
      </c>
      <c r="F674">
        <v>10.95019</v>
      </c>
      <c r="G674">
        <v>5</v>
      </c>
      <c r="H674">
        <v>10.6559</v>
      </c>
      <c r="I674" t="s">
        <v>9</v>
      </c>
    </row>
    <row r="675" spans="1:9" ht="12.75">
      <c r="A675">
        <v>1</v>
      </c>
      <c r="B675">
        <v>2008</v>
      </c>
      <c r="C675">
        <v>4180</v>
      </c>
      <c r="D675">
        <v>2798</v>
      </c>
      <c r="E675">
        <v>10.12236</v>
      </c>
      <c r="F675">
        <v>10.70019</v>
      </c>
      <c r="G675">
        <v>5</v>
      </c>
      <c r="H675">
        <v>10.41127</v>
      </c>
      <c r="I675" t="s">
        <v>9</v>
      </c>
    </row>
    <row r="676" spans="1:9" ht="12.75">
      <c r="A676">
        <v>1</v>
      </c>
      <c r="B676">
        <v>1955</v>
      </c>
      <c r="C676">
        <v>4210</v>
      </c>
      <c r="D676">
        <v>212</v>
      </c>
      <c r="E676">
        <v>6.26397</v>
      </c>
      <c r="F676">
        <v>7.650712</v>
      </c>
      <c r="G676">
        <v>3</v>
      </c>
      <c r="H676">
        <v>6.957342</v>
      </c>
      <c r="I676" t="s">
        <v>10</v>
      </c>
    </row>
    <row r="677" spans="1:9" ht="12.75">
      <c r="A677">
        <v>1</v>
      </c>
      <c r="B677">
        <v>1956</v>
      </c>
      <c r="C677">
        <v>4210</v>
      </c>
      <c r="D677">
        <v>219</v>
      </c>
      <c r="E677">
        <v>6.317274</v>
      </c>
      <c r="F677">
        <v>7.691504</v>
      </c>
      <c r="G677">
        <v>3</v>
      </c>
      <c r="H677">
        <v>7.004389</v>
      </c>
      <c r="I677" t="s">
        <v>10</v>
      </c>
    </row>
    <row r="678" spans="1:9" ht="12.75">
      <c r="A678">
        <v>1</v>
      </c>
      <c r="B678">
        <v>1957</v>
      </c>
      <c r="C678">
        <v>4210</v>
      </c>
      <c r="D678">
        <v>220</v>
      </c>
      <c r="E678">
        <v>6.251435</v>
      </c>
      <c r="F678">
        <v>7.607565</v>
      </c>
      <c r="G678">
        <v>3</v>
      </c>
      <c r="H678">
        <v>6.9295</v>
      </c>
      <c r="I678" t="s">
        <v>10</v>
      </c>
    </row>
    <row r="679" spans="1:9" ht="12.75">
      <c r="A679">
        <v>1</v>
      </c>
      <c r="B679">
        <v>1958</v>
      </c>
      <c r="C679">
        <v>4210</v>
      </c>
      <c r="D679">
        <v>244</v>
      </c>
      <c r="E679">
        <v>6.834444</v>
      </c>
      <c r="F679">
        <v>8.234397</v>
      </c>
      <c r="G679">
        <v>3</v>
      </c>
      <c r="H679">
        <v>7.53442</v>
      </c>
      <c r="I679" t="s">
        <v>10</v>
      </c>
    </row>
    <row r="680" spans="1:9" ht="12.75">
      <c r="A680">
        <v>1</v>
      </c>
      <c r="B680">
        <v>1959</v>
      </c>
      <c r="C680">
        <v>4210</v>
      </c>
      <c r="D680">
        <v>266</v>
      </c>
      <c r="E680">
        <v>7.329576</v>
      </c>
      <c r="F680">
        <v>8.76114</v>
      </c>
      <c r="G680">
        <v>3</v>
      </c>
      <c r="H680">
        <v>8.045358</v>
      </c>
      <c r="I680" t="s">
        <v>10</v>
      </c>
    </row>
    <row r="681" spans="1:9" ht="12.75">
      <c r="A681">
        <v>1</v>
      </c>
      <c r="B681">
        <v>1960</v>
      </c>
      <c r="C681">
        <v>4210</v>
      </c>
      <c r="D681">
        <v>278</v>
      </c>
      <c r="E681">
        <v>7.527856</v>
      </c>
      <c r="F681">
        <v>8.963092</v>
      </c>
      <c r="G681">
        <v>3</v>
      </c>
      <c r="H681">
        <v>8.245474</v>
      </c>
      <c r="I681" t="s">
        <v>10</v>
      </c>
    </row>
    <row r="682" spans="1:9" ht="12.75">
      <c r="A682">
        <v>1</v>
      </c>
      <c r="B682">
        <v>1961</v>
      </c>
      <c r="C682">
        <v>4210</v>
      </c>
      <c r="D682">
        <v>324</v>
      </c>
      <c r="E682">
        <v>8.721522</v>
      </c>
      <c r="F682">
        <v>10.25078</v>
      </c>
      <c r="G682">
        <v>3</v>
      </c>
      <c r="H682">
        <v>9.486149</v>
      </c>
      <c r="I682" t="s">
        <v>10</v>
      </c>
    </row>
    <row r="683" spans="1:9" ht="12.75">
      <c r="A683">
        <v>1</v>
      </c>
      <c r="B683">
        <v>1962</v>
      </c>
      <c r="C683">
        <v>4210</v>
      </c>
      <c r="D683">
        <v>330</v>
      </c>
      <c r="E683">
        <v>8.744815</v>
      </c>
      <c r="F683">
        <v>10.26313</v>
      </c>
      <c r="G683">
        <v>3</v>
      </c>
      <c r="H683">
        <v>9.503973</v>
      </c>
      <c r="I683" t="s">
        <v>10</v>
      </c>
    </row>
    <row r="684" spans="1:9" ht="12.75">
      <c r="A684">
        <v>1</v>
      </c>
      <c r="B684">
        <v>1963</v>
      </c>
      <c r="C684">
        <v>4210</v>
      </c>
      <c r="D684">
        <v>311</v>
      </c>
      <c r="E684">
        <v>8.071098</v>
      </c>
      <c r="F684">
        <v>9.518652</v>
      </c>
      <c r="G684">
        <v>3</v>
      </c>
      <c r="H684">
        <v>8.794875</v>
      </c>
      <c r="I684" t="s">
        <v>10</v>
      </c>
    </row>
    <row r="685" spans="1:9" ht="12.75">
      <c r="A685">
        <v>1</v>
      </c>
      <c r="B685">
        <v>1964</v>
      </c>
      <c r="C685">
        <v>4210</v>
      </c>
      <c r="D685">
        <v>352</v>
      </c>
      <c r="E685">
        <v>9.096346</v>
      </c>
      <c r="F685">
        <v>10.62163</v>
      </c>
      <c r="G685">
        <v>3</v>
      </c>
      <c r="H685">
        <v>9.858986</v>
      </c>
      <c r="I685" t="s">
        <v>10</v>
      </c>
    </row>
    <row r="686" spans="1:9" ht="12.75">
      <c r="A686">
        <v>1</v>
      </c>
      <c r="B686">
        <v>1965</v>
      </c>
      <c r="C686">
        <v>4210</v>
      </c>
      <c r="D686">
        <v>332</v>
      </c>
      <c r="E686">
        <v>8.360513</v>
      </c>
      <c r="F686">
        <v>9.807892</v>
      </c>
      <c r="G686">
        <v>3</v>
      </c>
      <c r="H686">
        <v>9.084203</v>
      </c>
      <c r="I686" t="s">
        <v>10</v>
      </c>
    </row>
    <row r="687" spans="1:9" ht="12.75">
      <c r="A687">
        <v>1</v>
      </c>
      <c r="B687">
        <v>1966</v>
      </c>
      <c r="C687">
        <v>4210</v>
      </c>
      <c r="D687">
        <v>354</v>
      </c>
      <c r="E687">
        <v>8.856414</v>
      </c>
      <c r="F687">
        <v>10.33752</v>
      </c>
      <c r="G687">
        <v>3</v>
      </c>
      <c r="H687">
        <v>9.596965</v>
      </c>
      <c r="I687" t="s">
        <v>10</v>
      </c>
    </row>
    <row r="688" spans="1:9" ht="12.75">
      <c r="A688">
        <v>1</v>
      </c>
      <c r="B688">
        <v>1967</v>
      </c>
      <c r="C688">
        <v>4210</v>
      </c>
      <c r="D688">
        <v>405</v>
      </c>
      <c r="E688">
        <v>10.0419</v>
      </c>
      <c r="F688">
        <v>11.60348</v>
      </c>
      <c r="G688">
        <v>3</v>
      </c>
      <c r="H688">
        <v>10.82269</v>
      </c>
      <c r="I688" t="s">
        <v>10</v>
      </c>
    </row>
    <row r="689" spans="1:9" ht="12.75">
      <c r="A689">
        <v>1</v>
      </c>
      <c r="B689">
        <v>1968</v>
      </c>
      <c r="C689">
        <v>4210</v>
      </c>
      <c r="D689">
        <v>440</v>
      </c>
      <c r="E689">
        <v>10.80265</v>
      </c>
      <c r="F689">
        <v>12.40936</v>
      </c>
      <c r="G689">
        <v>3</v>
      </c>
      <c r="H689">
        <v>11.60601</v>
      </c>
      <c r="I689" t="s">
        <v>10</v>
      </c>
    </row>
    <row r="690" spans="1:9" ht="12.75">
      <c r="A690">
        <v>1</v>
      </c>
      <c r="B690">
        <v>1969</v>
      </c>
      <c r="C690">
        <v>4210</v>
      </c>
      <c r="D690">
        <v>458</v>
      </c>
      <c r="E690">
        <v>11.13249</v>
      </c>
      <c r="F690">
        <v>12.75353</v>
      </c>
      <c r="G690">
        <v>3</v>
      </c>
      <c r="H690">
        <v>11.94301</v>
      </c>
      <c r="I690" t="s">
        <v>10</v>
      </c>
    </row>
    <row r="691" spans="1:9" ht="12.75">
      <c r="A691">
        <v>1</v>
      </c>
      <c r="B691">
        <v>1970</v>
      </c>
      <c r="C691">
        <v>4210</v>
      </c>
      <c r="D691">
        <v>458</v>
      </c>
      <c r="E691">
        <v>11.03984</v>
      </c>
      <c r="F691">
        <v>12.64802</v>
      </c>
      <c r="G691">
        <v>3</v>
      </c>
      <c r="H691">
        <v>11.84393</v>
      </c>
      <c r="I691" t="s">
        <v>10</v>
      </c>
    </row>
    <row r="692" spans="1:9" ht="12.75">
      <c r="A692">
        <v>1</v>
      </c>
      <c r="B692">
        <v>1971</v>
      </c>
      <c r="C692">
        <v>4210</v>
      </c>
      <c r="D692">
        <v>437</v>
      </c>
      <c r="E692">
        <v>10.35998</v>
      </c>
      <c r="F692">
        <v>11.90698</v>
      </c>
      <c r="G692">
        <v>3</v>
      </c>
      <c r="H692">
        <v>11.13348</v>
      </c>
      <c r="I692" t="s">
        <v>10</v>
      </c>
    </row>
    <row r="693" spans="1:9" ht="12.75">
      <c r="A693">
        <v>1</v>
      </c>
      <c r="B693">
        <v>1972</v>
      </c>
      <c r="C693">
        <v>4210</v>
      </c>
      <c r="D693">
        <v>455</v>
      </c>
      <c r="E693">
        <v>10.70142</v>
      </c>
      <c r="F693">
        <v>12.2653</v>
      </c>
      <c r="G693">
        <v>3</v>
      </c>
      <c r="H693">
        <v>11.48336</v>
      </c>
      <c r="I693" t="s">
        <v>10</v>
      </c>
    </row>
    <row r="694" spans="1:9" ht="12.75">
      <c r="A694">
        <v>1</v>
      </c>
      <c r="B694">
        <v>1973</v>
      </c>
      <c r="C694">
        <v>4210</v>
      </c>
      <c r="D694">
        <v>521</v>
      </c>
      <c r="E694">
        <v>12.15564</v>
      </c>
      <c r="F694">
        <v>13.80824</v>
      </c>
      <c r="G694">
        <v>3</v>
      </c>
      <c r="H694">
        <v>12.98194</v>
      </c>
      <c r="I694" t="s">
        <v>10</v>
      </c>
    </row>
    <row r="695" spans="1:9" ht="12.75">
      <c r="A695">
        <v>1</v>
      </c>
      <c r="B695">
        <v>1974</v>
      </c>
      <c r="C695">
        <v>4210</v>
      </c>
      <c r="D695">
        <v>511</v>
      </c>
      <c r="E695">
        <v>11.77273</v>
      </c>
      <c r="F695">
        <v>13.38989</v>
      </c>
      <c r="G695">
        <v>3</v>
      </c>
      <c r="H695">
        <v>12.58131</v>
      </c>
      <c r="I695" t="s">
        <v>10</v>
      </c>
    </row>
    <row r="696" spans="1:9" ht="12.75">
      <c r="A696">
        <v>1</v>
      </c>
      <c r="B696">
        <v>1975</v>
      </c>
      <c r="C696">
        <v>4210</v>
      </c>
      <c r="D696">
        <v>479</v>
      </c>
      <c r="E696">
        <v>10.84953</v>
      </c>
      <c r="F696">
        <v>12.3929</v>
      </c>
      <c r="G696">
        <v>3</v>
      </c>
      <c r="H696">
        <v>11.62121</v>
      </c>
      <c r="I696" t="s">
        <v>10</v>
      </c>
    </row>
    <row r="697" spans="1:9" ht="12.75">
      <c r="A697">
        <v>1</v>
      </c>
      <c r="B697">
        <v>1976</v>
      </c>
      <c r="C697">
        <v>4210</v>
      </c>
      <c r="D697">
        <v>516</v>
      </c>
      <c r="E697">
        <v>11.58365</v>
      </c>
      <c r="F697">
        <v>13.16675</v>
      </c>
      <c r="G697">
        <v>3</v>
      </c>
      <c r="H697">
        <v>12.3752</v>
      </c>
      <c r="I697" t="s">
        <v>10</v>
      </c>
    </row>
    <row r="698" spans="1:9" ht="12.75">
      <c r="A698">
        <v>1</v>
      </c>
      <c r="B698">
        <v>1977</v>
      </c>
      <c r="C698">
        <v>4210</v>
      </c>
      <c r="D698">
        <v>545</v>
      </c>
      <c r="E698">
        <v>12.10095</v>
      </c>
      <c r="F698">
        <v>13.70675</v>
      </c>
      <c r="G698">
        <v>3</v>
      </c>
      <c r="H698">
        <v>12.90385</v>
      </c>
      <c r="I698" t="s">
        <v>10</v>
      </c>
    </row>
    <row r="699" spans="1:9" ht="12.75">
      <c r="A699">
        <v>1</v>
      </c>
      <c r="B699">
        <v>1978</v>
      </c>
      <c r="C699">
        <v>4210</v>
      </c>
      <c r="D699">
        <v>532</v>
      </c>
      <c r="E699">
        <v>11.69449</v>
      </c>
      <c r="F699">
        <v>13.26719</v>
      </c>
      <c r="G699">
        <v>3</v>
      </c>
      <c r="H699">
        <v>12.48084</v>
      </c>
      <c r="I699" t="s">
        <v>10</v>
      </c>
    </row>
    <row r="700" spans="1:9" ht="12.75">
      <c r="A700">
        <v>1</v>
      </c>
      <c r="B700">
        <v>1979</v>
      </c>
      <c r="C700">
        <v>4210</v>
      </c>
      <c r="D700">
        <v>542</v>
      </c>
      <c r="E700">
        <v>11.87981</v>
      </c>
      <c r="F700">
        <v>13.46222</v>
      </c>
      <c r="G700">
        <v>3</v>
      </c>
      <c r="H700">
        <v>12.67101</v>
      </c>
      <c r="I700" t="s">
        <v>10</v>
      </c>
    </row>
    <row r="701" spans="1:9" ht="12.75">
      <c r="A701">
        <v>1</v>
      </c>
      <c r="B701">
        <v>1980</v>
      </c>
      <c r="C701">
        <v>4210</v>
      </c>
      <c r="D701">
        <v>606</v>
      </c>
      <c r="E701">
        <v>13.17911</v>
      </c>
      <c r="F701">
        <v>14.83334</v>
      </c>
      <c r="G701">
        <v>3</v>
      </c>
      <c r="H701">
        <v>14.00623</v>
      </c>
      <c r="I701" t="s">
        <v>10</v>
      </c>
    </row>
    <row r="702" spans="1:9" ht="12.75">
      <c r="A702">
        <v>1</v>
      </c>
      <c r="B702">
        <v>1981</v>
      </c>
      <c r="C702">
        <v>4210</v>
      </c>
      <c r="D702">
        <v>560</v>
      </c>
      <c r="E702">
        <v>11.95873</v>
      </c>
      <c r="F702">
        <v>13.52404</v>
      </c>
      <c r="G702">
        <v>3</v>
      </c>
      <c r="H702">
        <v>12.74138</v>
      </c>
      <c r="I702" t="s">
        <v>10</v>
      </c>
    </row>
    <row r="703" spans="1:9" ht="12.75">
      <c r="A703">
        <v>1</v>
      </c>
      <c r="B703">
        <v>1982</v>
      </c>
      <c r="C703">
        <v>4210</v>
      </c>
      <c r="D703">
        <v>590</v>
      </c>
      <c r="E703">
        <v>12.46915</v>
      </c>
      <c r="F703">
        <v>14.0564</v>
      </c>
      <c r="G703">
        <v>3</v>
      </c>
      <c r="H703">
        <v>13.26278</v>
      </c>
      <c r="I703" t="s">
        <v>10</v>
      </c>
    </row>
    <row r="704" spans="1:9" ht="12.75">
      <c r="A704">
        <v>1</v>
      </c>
      <c r="B704">
        <v>1983</v>
      </c>
      <c r="C704">
        <v>4210</v>
      </c>
      <c r="D704">
        <v>567</v>
      </c>
      <c r="E704">
        <v>11.86497</v>
      </c>
      <c r="F704">
        <v>13.40756</v>
      </c>
      <c r="G704">
        <v>3</v>
      </c>
      <c r="H704">
        <v>12.63626</v>
      </c>
      <c r="I704" t="s">
        <v>10</v>
      </c>
    </row>
    <row r="705" spans="1:9" ht="12.75">
      <c r="A705">
        <v>1</v>
      </c>
      <c r="B705">
        <v>1984</v>
      </c>
      <c r="C705">
        <v>4210</v>
      </c>
      <c r="D705">
        <v>604</v>
      </c>
      <c r="E705">
        <v>12.47566</v>
      </c>
      <c r="F705">
        <v>14.04487</v>
      </c>
      <c r="G705">
        <v>3</v>
      </c>
      <c r="H705">
        <v>13.26026</v>
      </c>
      <c r="I705" t="s">
        <v>10</v>
      </c>
    </row>
    <row r="706" spans="1:9" ht="12.75">
      <c r="A706">
        <v>1</v>
      </c>
      <c r="B706">
        <v>1985</v>
      </c>
      <c r="C706">
        <v>4210</v>
      </c>
      <c r="D706">
        <v>541</v>
      </c>
      <c r="E706">
        <v>11.00464</v>
      </c>
      <c r="F706">
        <v>12.4731</v>
      </c>
      <c r="G706">
        <v>3</v>
      </c>
      <c r="H706">
        <v>11.73887</v>
      </c>
      <c r="I706" t="s">
        <v>10</v>
      </c>
    </row>
    <row r="707" spans="1:9" ht="12.75">
      <c r="A707">
        <v>1</v>
      </c>
      <c r="B707">
        <v>1986</v>
      </c>
      <c r="C707">
        <v>4210</v>
      </c>
      <c r="D707">
        <v>568</v>
      </c>
      <c r="E707">
        <v>11.41095</v>
      </c>
      <c r="F707">
        <v>12.89377</v>
      </c>
      <c r="G707">
        <v>3</v>
      </c>
      <c r="H707">
        <v>12.15236</v>
      </c>
      <c r="I707" t="s">
        <v>10</v>
      </c>
    </row>
    <row r="708" spans="1:9" ht="12.75">
      <c r="A708">
        <v>1</v>
      </c>
      <c r="B708">
        <v>1987</v>
      </c>
      <c r="C708">
        <v>4210</v>
      </c>
      <c r="D708">
        <v>577</v>
      </c>
      <c r="E708">
        <v>11.48985</v>
      </c>
      <c r="F708">
        <v>12.97148</v>
      </c>
      <c r="G708">
        <v>3</v>
      </c>
      <c r="H708">
        <v>12.23067</v>
      </c>
      <c r="I708" t="s">
        <v>10</v>
      </c>
    </row>
    <row r="709" spans="1:9" ht="12.75">
      <c r="A709">
        <v>1</v>
      </c>
      <c r="B709">
        <v>1988</v>
      </c>
      <c r="C709">
        <v>4210</v>
      </c>
      <c r="D709">
        <v>562</v>
      </c>
      <c r="E709">
        <v>11.01187</v>
      </c>
      <c r="F709">
        <v>12.45156</v>
      </c>
      <c r="G709">
        <v>3</v>
      </c>
      <c r="H709">
        <v>11.73171</v>
      </c>
      <c r="I709" t="s">
        <v>10</v>
      </c>
    </row>
    <row r="710" spans="1:9" ht="12.75">
      <c r="A710">
        <v>1</v>
      </c>
      <c r="B710">
        <v>1989</v>
      </c>
      <c r="C710">
        <v>4210</v>
      </c>
      <c r="D710">
        <v>504</v>
      </c>
      <c r="E710">
        <v>9.727612</v>
      </c>
      <c r="F710">
        <v>11.0764</v>
      </c>
      <c r="G710">
        <v>3</v>
      </c>
      <c r="H710">
        <v>10.40201</v>
      </c>
      <c r="I710" t="s">
        <v>10</v>
      </c>
    </row>
    <row r="711" spans="1:9" ht="12.75">
      <c r="A711">
        <v>1</v>
      </c>
      <c r="B711">
        <v>1990</v>
      </c>
      <c r="C711">
        <v>4210</v>
      </c>
      <c r="D711">
        <v>516</v>
      </c>
      <c r="E711">
        <v>9.792449</v>
      </c>
      <c r="F711">
        <v>11.13367</v>
      </c>
      <c r="G711">
        <v>3</v>
      </c>
      <c r="H711">
        <v>10.46306</v>
      </c>
      <c r="I711" t="s">
        <v>10</v>
      </c>
    </row>
    <row r="712" spans="1:9" ht="12.75">
      <c r="A712">
        <v>1</v>
      </c>
      <c r="B712">
        <v>1991</v>
      </c>
      <c r="C712">
        <v>4210</v>
      </c>
      <c r="D712">
        <v>565</v>
      </c>
      <c r="E712">
        <v>10.62437</v>
      </c>
      <c r="F712">
        <v>12.01001</v>
      </c>
      <c r="G712">
        <v>3</v>
      </c>
      <c r="H712">
        <v>11.31719</v>
      </c>
      <c r="I712" t="s">
        <v>10</v>
      </c>
    </row>
    <row r="713" spans="1:9" ht="12.75">
      <c r="A713">
        <v>1</v>
      </c>
      <c r="B713">
        <v>1992</v>
      </c>
      <c r="C713">
        <v>4210</v>
      </c>
      <c r="D713">
        <v>529</v>
      </c>
      <c r="E713">
        <v>9.791426</v>
      </c>
      <c r="F713">
        <v>11.11435</v>
      </c>
      <c r="G713">
        <v>3</v>
      </c>
      <c r="H713">
        <v>10.45289</v>
      </c>
      <c r="I713" t="s">
        <v>10</v>
      </c>
    </row>
    <row r="714" spans="1:9" ht="12.75">
      <c r="A714">
        <v>1</v>
      </c>
      <c r="B714">
        <v>1993</v>
      </c>
      <c r="C714">
        <v>4210</v>
      </c>
      <c r="D714">
        <v>498</v>
      </c>
      <c r="E714">
        <v>8.93555</v>
      </c>
      <c r="F714">
        <v>10.18324</v>
      </c>
      <c r="G714">
        <v>3</v>
      </c>
      <c r="H714">
        <v>9.559396</v>
      </c>
      <c r="I714" t="s">
        <v>10</v>
      </c>
    </row>
    <row r="715" spans="1:9" ht="12.75">
      <c r="A715">
        <v>1</v>
      </c>
      <c r="B715">
        <v>1994</v>
      </c>
      <c r="C715">
        <v>4210</v>
      </c>
      <c r="D715">
        <v>530</v>
      </c>
      <c r="E715">
        <v>9.377298</v>
      </c>
      <c r="F715">
        <v>10.64447</v>
      </c>
      <c r="G715">
        <v>3</v>
      </c>
      <c r="H715">
        <v>10.01088</v>
      </c>
      <c r="I715" t="s">
        <v>10</v>
      </c>
    </row>
    <row r="716" spans="1:9" ht="12.75">
      <c r="A716">
        <v>1</v>
      </c>
      <c r="B716">
        <v>1995</v>
      </c>
      <c r="C716">
        <v>4210</v>
      </c>
      <c r="D716">
        <v>530</v>
      </c>
      <c r="E716">
        <v>9.287812</v>
      </c>
      <c r="F716">
        <v>10.54231</v>
      </c>
      <c r="G716">
        <v>3</v>
      </c>
      <c r="H716">
        <v>9.91506</v>
      </c>
      <c r="I716" t="s">
        <v>10</v>
      </c>
    </row>
    <row r="717" spans="1:9" ht="12.75">
      <c r="A717">
        <v>1</v>
      </c>
      <c r="B717">
        <v>1996</v>
      </c>
      <c r="C717">
        <v>4210</v>
      </c>
      <c r="D717">
        <v>539</v>
      </c>
      <c r="E717">
        <v>9.275788</v>
      </c>
      <c r="F717">
        <v>10.51678</v>
      </c>
      <c r="G717">
        <v>3</v>
      </c>
      <c r="H717">
        <v>9.896282</v>
      </c>
      <c r="I717" t="s">
        <v>10</v>
      </c>
    </row>
    <row r="718" spans="1:9" ht="12.75">
      <c r="A718">
        <v>1</v>
      </c>
      <c r="B718">
        <v>1997</v>
      </c>
      <c r="C718">
        <v>4210</v>
      </c>
      <c r="D718">
        <v>484</v>
      </c>
      <c r="E718">
        <v>8.22471</v>
      </c>
      <c r="F718">
        <v>9.389082</v>
      </c>
      <c r="G718">
        <v>3</v>
      </c>
      <c r="H718">
        <v>8.806896</v>
      </c>
      <c r="I718" t="s">
        <v>10</v>
      </c>
    </row>
    <row r="719" spans="1:9" ht="12.75">
      <c r="A719">
        <v>1</v>
      </c>
      <c r="B719">
        <v>1998</v>
      </c>
      <c r="C719">
        <v>4210</v>
      </c>
      <c r="D719">
        <v>514</v>
      </c>
      <c r="E719">
        <v>8.590998</v>
      </c>
      <c r="F719">
        <v>9.768197</v>
      </c>
      <c r="G719">
        <v>3</v>
      </c>
      <c r="H719">
        <v>9.179597</v>
      </c>
      <c r="I719" t="s">
        <v>10</v>
      </c>
    </row>
    <row r="720" spans="1:9" ht="12.75">
      <c r="A720">
        <v>1</v>
      </c>
      <c r="B720">
        <v>1999</v>
      </c>
      <c r="C720">
        <v>4210</v>
      </c>
      <c r="D720">
        <v>525</v>
      </c>
      <c r="E720">
        <v>8.634326</v>
      </c>
      <c r="F720">
        <v>9.803945</v>
      </c>
      <c r="G720">
        <v>3</v>
      </c>
      <c r="H720">
        <v>9.219135</v>
      </c>
      <c r="I720" t="s">
        <v>10</v>
      </c>
    </row>
    <row r="721" spans="1:9" ht="12.75">
      <c r="A721">
        <v>1</v>
      </c>
      <c r="B721">
        <v>2000</v>
      </c>
      <c r="C721">
        <v>4210</v>
      </c>
      <c r="D721">
        <v>543</v>
      </c>
      <c r="E721">
        <v>8.848692</v>
      </c>
      <c r="F721">
        <v>10.02551</v>
      </c>
      <c r="G721">
        <v>3</v>
      </c>
      <c r="H721">
        <v>9.437103</v>
      </c>
      <c r="I721" t="s">
        <v>10</v>
      </c>
    </row>
    <row r="722" spans="1:9" ht="12.75">
      <c r="A722">
        <v>1</v>
      </c>
      <c r="B722">
        <v>2001</v>
      </c>
      <c r="C722">
        <v>4210</v>
      </c>
      <c r="D722">
        <v>580</v>
      </c>
      <c r="E722">
        <v>9.250195</v>
      </c>
      <c r="F722">
        <v>10.43759</v>
      </c>
      <c r="G722">
        <v>3</v>
      </c>
      <c r="H722">
        <v>9.843891</v>
      </c>
      <c r="I722" t="s">
        <v>10</v>
      </c>
    </row>
    <row r="723" spans="1:9" ht="12.75">
      <c r="A723">
        <v>1</v>
      </c>
      <c r="B723">
        <v>2002</v>
      </c>
      <c r="C723">
        <v>4210</v>
      </c>
      <c r="D723">
        <v>572</v>
      </c>
      <c r="E723">
        <v>8.945786</v>
      </c>
      <c r="F723">
        <v>10.10243</v>
      </c>
      <c r="G723">
        <v>3</v>
      </c>
      <c r="H723">
        <v>9.52411</v>
      </c>
      <c r="I723" t="s">
        <v>10</v>
      </c>
    </row>
    <row r="724" spans="1:9" ht="12.75">
      <c r="A724">
        <v>1</v>
      </c>
      <c r="B724">
        <v>2003</v>
      </c>
      <c r="C724">
        <v>4210</v>
      </c>
      <c r="D724">
        <v>562</v>
      </c>
      <c r="E724">
        <v>8.607203</v>
      </c>
      <c r="F724">
        <v>9.730699</v>
      </c>
      <c r="G724">
        <v>3</v>
      </c>
      <c r="H724">
        <v>9.168951</v>
      </c>
      <c r="I724" t="s">
        <v>10</v>
      </c>
    </row>
    <row r="725" spans="1:9" ht="12.75">
      <c r="A725">
        <v>1</v>
      </c>
      <c r="B725">
        <v>2004</v>
      </c>
      <c r="C725">
        <v>4210</v>
      </c>
      <c r="D725">
        <v>606</v>
      </c>
      <c r="E725">
        <v>9.077879</v>
      </c>
      <c r="F725">
        <v>10.21626</v>
      </c>
      <c r="G725">
        <v>3</v>
      </c>
      <c r="H725">
        <v>9.647071</v>
      </c>
      <c r="I725" t="s">
        <v>10</v>
      </c>
    </row>
    <row r="726" spans="1:9" ht="12.75">
      <c r="A726">
        <v>1</v>
      </c>
      <c r="B726">
        <v>2005</v>
      </c>
      <c r="C726">
        <v>4210</v>
      </c>
      <c r="D726">
        <v>648</v>
      </c>
      <c r="E726">
        <v>9.581766</v>
      </c>
      <c r="F726">
        <v>10.74118</v>
      </c>
      <c r="G726">
        <v>3</v>
      </c>
      <c r="H726">
        <v>10.16147</v>
      </c>
      <c r="I726" t="s">
        <v>10</v>
      </c>
    </row>
    <row r="727" spans="1:9" ht="12.75">
      <c r="A727">
        <v>1</v>
      </c>
      <c r="B727">
        <v>2006</v>
      </c>
      <c r="C727">
        <v>4210</v>
      </c>
      <c r="D727">
        <v>650</v>
      </c>
      <c r="E727">
        <v>9.341753</v>
      </c>
      <c r="F727">
        <v>10.46992</v>
      </c>
      <c r="G727">
        <v>3</v>
      </c>
      <c r="H727">
        <v>9.905836</v>
      </c>
      <c r="I727" t="s">
        <v>10</v>
      </c>
    </row>
    <row r="728" spans="1:9" ht="12.75">
      <c r="A728">
        <v>1</v>
      </c>
      <c r="B728">
        <v>2007</v>
      </c>
      <c r="C728">
        <v>4210</v>
      </c>
      <c r="D728">
        <v>684</v>
      </c>
      <c r="E728">
        <v>9.601557</v>
      </c>
      <c r="F728">
        <v>10.73022</v>
      </c>
      <c r="G728">
        <v>3</v>
      </c>
      <c r="H728">
        <v>10.16589</v>
      </c>
      <c r="I728" t="s">
        <v>10</v>
      </c>
    </row>
    <row r="729" spans="1:9" ht="12.75">
      <c r="A729">
        <v>1</v>
      </c>
      <c r="B729">
        <v>2008</v>
      </c>
      <c r="C729">
        <v>4210</v>
      </c>
      <c r="D729">
        <v>737</v>
      </c>
      <c r="E729">
        <v>10.14107</v>
      </c>
      <c r="F729">
        <v>11.2879</v>
      </c>
      <c r="G729">
        <v>3</v>
      </c>
      <c r="H729">
        <v>10.71448</v>
      </c>
      <c r="I729" t="s">
        <v>10</v>
      </c>
    </row>
    <row r="730" spans="1:9" ht="12.75">
      <c r="A730">
        <v>1</v>
      </c>
      <c r="B730">
        <v>2009</v>
      </c>
      <c r="C730">
        <v>4210</v>
      </c>
      <c r="D730">
        <v>737</v>
      </c>
      <c r="E730">
        <v>9.866496</v>
      </c>
      <c r="F730">
        <v>10.98298</v>
      </c>
      <c r="G730">
        <v>3</v>
      </c>
      <c r="H730">
        <v>10.42474</v>
      </c>
      <c r="I730" t="s">
        <v>10</v>
      </c>
    </row>
    <row r="731" spans="1:9" ht="12.75">
      <c r="A731">
        <v>1</v>
      </c>
      <c r="B731">
        <v>2010</v>
      </c>
      <c r="C731">
        <v>4210</v>
      </c>
      <c r="D731">
        <v>760</v>
      </c>
      <c r="E731">
        <v>9.983307</v>
      </c>
      <c r="F731">
        <v>11.09526</v>
      </c>
      <c r="G731">
        <v>3</v>
      </c>
      <c r="H731">
        <v>10.53928</v>
      </c>
      <c r="I731" t="s">
        <v>10</v>
      </c>
    </row>
    <row r="732" spans="1:9" ht="12.75">
      <c r="A732">
        <v>1</v>
      </c>
      <c r="B732">
        <v>1955</v>
      </c>
      <c r="C732">
        <v>4220</v>
      </c>
      <c r="D732">
        <v>92</v>
      </c>
      <c r="E732">
        <v>7.168186</v>
      </c>
      <c r="F732">
        <v>9.727709</v>
      </c>
      <c r="G732">
        <v>2</v>
      </c>
      <c r="H732">
        <v>8.447947</v>
      </c>
      <c r="I732" t="s">
        <v>11</v>
      </c>
    </row>
    <row r="733" spans="1:9" ht="12.75">
      <c r="A733">
        <v>1</v>
      </c>
      <c r="B733">
        <v>1956</v>
      </c>
      <c r="C733">
        <v>4220</v>
      </c>
      <c r="D733">
        <v>90</v>
      </c>
      <c r="E733">
        <v>6.851094</v>
      </c>
      <c r="F733">
        <v>9.328644</v>
      </c>
      <c r="G733">
        <v>2</v>
      </c>
      <c r="H733">
        <v>8.089869</v>
      </c>
      <c r="I733" t="s">
        <v>11</v>
      </c>
    </row>
    <row r="734" spans="1:9" ht="12.75">
      <c r="A734">
        <v>1</v>
      </c>
      <c r="B734">
        <v>1957</v>
      </c>
      <c r="C734">
        <v>4220</v>
      </c>
      <c r="D734">
        <v>121</v>
      </c>
      <c r="E734">
        <v>9.143987</v>
      </c>
      <c r="F734">
        <v>11.926</v>
      </c>
      <c r="G734">
        <v>2</v>
      </c>
      <c r="H734">
        <v>10.53499</v>
      </c>
      <c r="I734" t="s">
        <v>11</v>
      </c>
    </row>
    <row r="735" spans="1:9" ht="12.75">
      <c r="A735">
        <v>1</v>
      </c>
      <c r="B735">
        <v>1958</v>
      </c>
      <c r="C735">
        <v>4220</v>
      </c>
      <c r="D735">
        <v>125</v>
      </c>
      <c r="E735">
        <v>9.308376</v>
      </c>
      <c r="F735">
        <v>12.08694</v>
      </c>
      <c r="G735">
        <v>2</v>
      </c>
      <c r="H735">
        <v>10.69766</v>
      </c>
      <c r="I735" t="s">
        <v>11</v>
      </c>
    </row>
    <row r="736" spans="1:9" ht="12.75">
      <c r="A736">
        <v>1</v>
      </c>
      <c r="B736">
        <v>1959</v>
      </c>
      <c r="C736">
        <v>4220</v>
      </c>
      <c r="D736">
        <v>101</v>
      </c>
      <c r="E736">
        <v>7.239549</v>
      </c>
      <c r="F736">
        <v>9.684176</v>
      </c>
      <c r="G736">
        <v>2</v>
      </c>
      <c r="H736">
        <v>8.461863</v>
      </c>
      <c r="I736" t="s">
        <v>11</v>
      </c>
    </row>
    <row r="737" spans="1:9" ht="12.75">
      <c r="A737">
        <v>1</v>
      </c>
      <c r="B737">
        <v>1960</v>
      </c>
      <c r="C737">
        <v>4220</v>
      </c>
      <c r="D737">
        <v>100</v>
      </c>
      <c r="E737">
        <v>6.979569</v>
      </c>
      <c r="F737">
        <v>9.350209</v>
      </c>
      <c r="G737">
        <v>2</v>
      </c>
      <c r="H737">
        <v>8.164889</v>
      </c>
      <c r="I737" t="s">
        <v>11</v>
      </c>
    </row>
    <row r="738" spans="1:9" ht="12.75">
      <c r="A738">
        <v>1</v>
      </c>
      <c r="B738">
        <v>1961</v>
      </c>
      <c r="C738">
        <v>4220</v>
      </c>
      <c r="D738">
        <v>101</v>
      </c>
      <c r="E738">
        <v>6.891097</v>
      </c>
      <c r="F738">
        <v>9.217177</v>
      </c>
      <c r="G738">
        <v>2</v>
      </c>
      <c r="H738">
        <v>8.054137</v>
      </c>
      <c r="I738" t="s">
        <v>11</v>
      </c>
    </row>
    <row r="739" spans="1:9" ht="12.75">
      <c r="A739">
        <v>1</v>
      </c>
      <c r="B739">
        <v>1962</v>
      </c>
      <c r="C739">
        <v>4220</v>
      </c>
      <c r="D739">
        <v>104</v>
      </c>
      <c r="E739">
        <v>6.918178</v>
      </c>
      <c r="F739">
        <v>9.21379</v>
      </c>
      <c r="G739">
        <v>2</v>
      </c>
      <c r="H739">
        <v>8.065984</v>
      </c>
      <c r="I739" t="s">
        <v>11</v>
      </c>
    </row>
    <row r="740" spans="1:9" ht="12.75">
      <c r="A740">
        <v>1</v>
      </c>
      <c r="B740">
        <v>1963</v>
      </c>
      <c r="C740">
        <v>4220</v>
      </c>
      <c r="D740">
        <v>110</v>
      </c>
      <c r="E740">
        <v>7.319765</v>
      </c>
      <c r="F740">
        <v>9.670676</v>
      </c>
      <c r="G740">
        <v>2</v>
      </c>
      <c r="H740">
        <v>8.495221</v>
      </c>
      <c r="I740" t="s">
        <v>11</v>
      </c>
    </row>
    <row r="741" spans="1:9" ht="12.75">
      <c r="A741">
        <v>1</v>
      </c>
      <c r="B741">
        <v>1964</v>
      </c>
      <c r="C741">
        <v>4220</v>
      </c>
      <c r="D741">
        <v>142</v>
      </c>
      <c r="E741">
        <v>9.370503</v>
      </c>
      <c r="F741">
        <v>11.96987</v>
      </c>
      <c r="G741">
        <v>2</v>
      </c>
      <c r="H741">
        <v>10.67019</v>
      </c>
      <c r="I741" t="s">
        <v>11</v>
      </c>
    </row>
    <row r="742" spans="1:9" ht="12.75">
      <c r="A742">
        <v>1</v>
      </c>
      <c r="B742">
        <v>1965</v>
      </c>
      <c r="C742">
        <v>4220</v>
      </c>
      <c r="D742">
        <v>148</v>
      </c>
      <c r="E742">
        <v>9.638328</v>
      </c>
      <c r="F742">
        <v>12.24955</v>
      </c>
      <c r="G742">
        <v>2</v>
      </c>
      <c r="H742">
        <v>10.94394</v>
      </c>
      <c r="I742" t="s">
        <v>11</v>
      </c>
    </row>
    <row r="743" spans="1:9" ht="12.75">
      <c r="A743">
        <v>1</v>
      </c>
      <c r="B743">
        <v>1966</v>
      </c>
      <c r="C743">
        <v>4220</v>
      </c>
      <c r="D743">
        <v>122</v>
      </c>
      <c r="E743">
        <v>7.660754</v>
      </c>
      <c r="F743">
        <v>9.978683</v>
      </c>
      <c r="G743">
        <v>2</v>
      </c>
      <c r="H743">
        <v>8.819719</v>
      </c>
      <c r="I743" t="s">
        <v>11</v>
      </c>
    </row>
    <row r="744" spans="1:9" ht="12.75">
      <c r="A744">
        <v>1</v>
      </c>
      <c r="B744">
        <v>1967</v>
      </c>
      <c r="C744">
        <v>4220</v>
      </c>
      <c r="D744">
        <v>147</v>
      </c>
      <c r="E744">
        <v>9.339581</v>
      </c>
      <c r="F744">
        <v>11.88191</v>
      </c>
      <c r="G744">
        <v>2</v>
      </c>
      <c r="H744">
        <v>10.61074</v>
      </c>
      <c r="I744" t="s">
        <v>11</v>
      </c>
    </row>
    <row r="745" spans="1:9" ht="12.75">
      <c r="A745">
        <v>1</v>
      </c>
      <c r="B745">
        <v>1968</v>
      </c>
      <c r="C745">
        <v>4220</v>
      </c>
      <c r="D745">
        <v>140</v>
      </c>
      <c r="E745">
        <v>8.626908</v>
      </c>
      <c r="F745">
        <v>11.04031</v>
      </c>
      <c r="G745">
        <v>2</v>
      </c>
      <c r="H745">
        <v>9.833611</v>
      </c>
      <c r="I745" t="s">
        <v>11</v>
      </c>
    </row>
    <row r="746" spans="1:9" ht="12.75">
      <c r="A746">
        <v>1</v>
      </c>
      <c r="B746">
        <v>1969</v>
      </c>
      <c r="C746">
        <v>4220</v>
      </c>
      <c r="D746">
        <v>158</v>
      </c>
      <c r="E746">
        <v>9.764868</v>
      </c>
      <c r="F746">
        <v>12.31773</v>
      </c>
      <c r="G746">
        <v>2</v>
      </c>
      <c r="H746">
        <v>11.0413</v>
      </c>
      <c r="I746" t="s">
        <v>11</v>
      </c>
    </row>
    <row r="747" spans="1:9" ht="12.75">
      <c r="A747">
        <v>1</v>
      </c>
      <c r="B747">
        <v>1970</v>
      </c>
      <c r="C747">
        <v>4220</v>
      </c>
      <c r="D747">
        <v>160</v>
      </c>
      <c r="E747">
        <v>9.811065</v>
      </c>
      <c r="F747">
        <v>12.35841</v>
      </c>
      <c r="G747">
        <v>2</v>
      </c>
      <c r="H747">
        <v>11.08474</v>
      </c>
      <c r="I747" t="s">
        <v>11</v>
      </c>
    </row>
    <row r="748" spans="1:9" ht="12.75">
      <c r="A748">
        <v>1</v>
      </c>
      <c r="B748">
        <v>1971</v>
      </c>
      <c r="C748">
        <v>4220</v>
      </c>
      <c r="D748">
        <v>160</v>
      </c>
      <c r="E748">
        <v>9.764901</v>
      </c>
      <c r="F748">
        <v>12.30321</v>
      </c>
      <c r="G748">
        <v>2</v>
      </c>
      <c r="H748">
        <v>11.03406</v>
      </c>
      <c r="I748" t="s">
        <v>11</v>
      </c>
    </row>
    <row r="749" spans="1:9" ht="12.75">
      <c r="A749">
        <v>1</v>
      </c>
      <c r="B749">
        <v>1972</v>
      </c>
      <c r="C749">
        <v>4220</v>
      </c>
      <c r="D749">
        <v>162</v>
      </c>
      <c r="E749">
        <v>9.846179</v>
      </c>
      <c r="F749">
        <v>12.3874</v>
      </c>
      <c r="G749">
        <v>2</v>
      </c>
      <c r="H749">
        <v>11.11679</v>
      </c>
      <c r="I749" t="s">
        <v>11</v>
      </c>
    </row>
    <row r="750" spans="1:9" ht="12.75">
      <c r="A750">
        <v>1</v>
      </c>
      <c r="B750">
        <v>1973</v>
      </c>
      <c r="C750">
        <v>4220</v>
      </c>
      <c r="D750">
        <v>173</v>
      </c>
      <c r="E750">
        <v>10.33012</v>
      </c>
      <c r="F750">
        <v>12.90169</v>
      </c>
      <c r="G750">
        <v>2</v>
      </c>
      <c r="H750">
        <v>11.6159</v>
      </c>
      <c r="I750" t="s">
        <v>11</v>
      </c>
    </row>
    <row r="751" spans="1:9" ht="12.75">
      <c r="A751">
        <v>1</v>
      </c>
      <c r="B751">
        <v>1974</v>
      </c>
      <c r="C751">
        <v>4220</v>
      </c>
      <c r="D751">
        <v>176</v>
      </c>
      <c r="E751">
        <v>10.41599</v>
      </c>
      <c r="F751">
        <v>12.9868</v>
      </c>
      <c r="G751">
        <v>2</v>
      </c>
      <c r="H751">
        <v>11.70139</v>
      </c>
      <c r="I751" t="s">
        <v>11</v>
      </c>
    </row>
    <row r="752" spans="1:9" ht="12.75">
      <c r="A752">
        <v>1</v>
      </c>
      <c r="B752">
        <v>1975</v>
      </c>
      <c r="C752">
        <v>4220</v>
      </c>
      <c r="D752">
        <v>159</v>
      </c>
      <c r="E752">
        <v>9.327484</v>
      </c>
      <c r="F752">
        <v>11.76759</v>
      </c>
      <c r="G752">
        <v>2</v>
      </c>
      <c r="H752">
        <v>10.54754</v>
      </c>
      <c r="I752" t="s">
        <v>11</v>
      </c>
    </row>
    <row r="753" spans="1:9" ht="12.75">
      <c r="A753">
        <v>1</v>
      </c>
      <c r="B753">
        <v>1976</v>
      </c>
      <c r="C753">
        <v>4220</v>
      </c>
      <c r="D753">
        <v>152</v>
      </c>
      <c r="E753">
        <v>8.738785</v>
      </c>
      <c r="F753">
        <v>11.08404</v>
      </c>
      <c r="G753">
        <v>2</v>
      </c>
      <c r="H753">
        <v>9.911412</v>
      </c>
      <c r="I753" t="s">
        <v>11</v>
      </c>
    </row>
    <row r="754" spans="1:9" ht="12.75">
      <c r="A754">
        <v>1</v>
      </c>
      <c r="B754">
        <v>1977</v>
      </c>
      <c r="C754">
        <v>4220</v>
      </c>
      <c r="D754">
        <v>170</v>
      </c>
      <c r="E754">
        <v>9.803358</v>
      </c>
      <c r="F754">
        <v>12.27945</v>
      </c>
      <c r="G754">
        <v>2</v>
      </c>
      <c r="H754">
        <v>11.0414</v>
      </c>
      <c r="I754" t="s">
        <v>11</v>
      </c>
    </row>
    <row r="755" spans="1:9" ht="12.75">
      <c r="A755">
        <v>1</v>
      </c>
      <c r="B755">
        <v>1978</v>
      </c>
      <c r="C755">
        <v>4220</v>
      </c>
      <c r="D755">
        <v>189</v>
      </c>
      <c r="E755">
        <v>10.92927</v>
      </c>
      <c r="F755">
        <v>13.53421</v>
      </c>
      <c r="G755">
        <v>2</v>
      </c>
      <c r="H755">
        <v>12.23174</v>
      </c>
      <c r="I755" t="s">
        <v>11</v>
      </c>
    </row>
    <row r="756" spans="1:9" ht="12.75">
      <c r="A756">
        <v>1</v>
      </c>
      <c r="B756">
        <v>1979</v>
      </c>
      <c r="C756">
        <v>4220</v>
      </c>
      <c r="D756">
        <v>171</v>
      </c>
      <c r="E756">
        <v>9.665076</v>
      </c>
      <c r="F756">
        <v>12.10117</v>
      </c>
      <c r="G756">
        <v>2</v>
      </c>
      <c r="H756">
        <v>10.88312</v>
      </c>
      <c r="I756" t="s">
        <v>11</v>
      </c>
    </row>
    <row r="757" spans="1:9" ht="12.75">
      <c r="A757">
        <v>1</v>
      </c>
      <c r="B757">
        <v>1980</v>
      </c>
      <c r="C757">
        <v>4220</v>
      </c>
      <c r="D757">
        <v>168</v>
      </c>
      <c r="E757">
        <v>9.317511</v>
      </c>
      <c r="F757">
        <v>11.69019</v>
      </c>
      <c r="G757">
        <v>2</v>
      </c>
      <c r="H757">
        <v>10.50385</v>
      </c>
      <c r="I757" t="s">
        <v>11</v>
      </c>
    </row>
    <row r="758" spans="1:9" ht="12.75">
      <c r="A758">
        <v>1</v>
      </c>
      <c r="B758">
        <v>1981</v>
      </c>
      <c r="C758">
        <v>4220</v>
      </c>
      <c r="D758">
        <v>193</v>
      </c>
      <c r="E758">
        <v>10.77546</v>
      </c>
      <c r="F758">
        <v>13.32617</v>
      </c>
      <c r="G758">
        <v>2</v>
      </c>
      <c r="H758">
        <v>12.05082</v>
      </c>
      <c r="I758" t="s">
        <v>11</v>
      </c>
    </row>
    <row r="759" spans="1:9" ht="12.75">
      <c r="A759">
        <v>1</v>
      </c>
      <c r="B759">
        <v>1982</v>
      </c>
      <c r="C759">
        <v>4220</v>
      </c>
      <c r="D759">
        <v>190</v>
      </c>
      <c r="E759">
        <v>10.55394</v>
      </c>
      <c r="F759">
        <v>13.07832</v>
      </c>
      <c r="G759">
        <v>2</v>
      </c>
      <c r="H759">
        <v>11.81613</v>
      </c>
      <c r="I759" t="s">
        <v>11</v>
      </c>
    </row>
    <row r="760" spans="1:9" ht="12.75">
      <c r="A760">
        <v>1</v>
      </c>
      <c r="B760">
        <v>1983</v>
      </c>
      <c r="C760">
        <v>4220</v>
      </c>
      <c r="D760">
        <v>191</v>
      </c>
      <c r="E760">
        <v>10.35985</v>
      </c>
      <c r="F760">
        <v>12.83686</v>
      </c>
      <c r="G760">
        <v>2</v>
      </c>
      <c r="H760">
        <v>11.59836</v>
      </c>
      <c r="I760" t="s">
        <v>11</v>
      </c>
    </row>
    <row r="761" spans="1:9" ht="12.75">
      <c r="A761">
        <v>1</v>
      </c>
      <c r="B761">
        <v>1984</v>
      </c>
      <c r="C761">
        <v>4220</v>
      </c>
      <c r="D761">
        <v>161</v>
      </c>
      <c r="E761">
        <v>8.924754</v>
      </c>
      <c r="F761">
        <v>11.28198</v>
      </c>
      <c r="G761">
        <v>2</v>
      </c>
      <c r="H761">
        <v>10.10337</v>
      </c>
      <c r="I761" t="s">
        <v>11</v>
      </c>
    </row>
    <row r="762" spans="1:9" ht="12.75">
      <c r="A762">
        <v>1</v>
      </c>
      <c r="B762">
        <v>1985</v>
      </c>
      <c r="C762">
        <v>4220</v>
      </c>
      <c r="D762">
        <v>181</v>
      </c>
      <c r="E762">
        <v>9.900309</v>
      </c>
      <c r="F762">
        <v>12.34432</v>
      </c>
      <c r="G762">
        <v>2</v>
      </c>
      <c r="H762">
        <v>11.12231</v>
      </c>
      <c r="I762" t="s">
        <v>11</v>
      </c>
    </row>
    <row r="763" spans="1:9" ht="12.75">
      <c r="A763">
        <v>1</v>
      </c>
      <c r="B763">
        <v>1986</v>
      </c>
      <c r="C763">
        <v>4220</v>
      </c>
      <c r="D763">
        <v>166</v>
      </c>
      <c r="E763">
        <v>9.009624</v>
      </c>
      <c r="F763">
        <v>11.34843</v>
      </c>
      <c r="G763">
        <v>2</v>
      </c>
      <c r="H763">
        <v>10.17903</v>
      </c>
      <c r="I763" t="s">
        <v>11</v>
      </c>
    </row>
    <row r="764" spans="1:9" ht="12.75">
      <c r="A764">
        <v>1</v>
      </c>
      <c r="B764">
        <v>1987</v>
      </c>
      <c r="C764">
        <v>4220</v>
      </c>
      <c r="D764">
        <v>159</v>
      </c>
      <c r="E764">
        <v>8.867937</v>
      </c>
      <c r="F764">
        <v>11.2471</v>
      </c>
      <c r="G764">
        <v>2</v>
      </c>
      <c r="H764">
        <v>10.05752</v>
      </c>
      <c r="I764" t="s">
        <v>11</v>
      </c>
    </row>
    <row r="765" spans="1:9" ht="12.75">
      <c r="A765">
        <v>1</v>
      </c>
      <c r="B765">
        <v>1988</v>
      </c>
      <c r="C765">
        <v>4220</v>
      </c>
      <c r="D765">
        <v>211</v>
      </c>
      <c r="E765">
        <v>11.80284</v>
      </c>
      <c r="F765">
        <v>14.49582</v>
      </c>
      <c r="G765">
        <v>2</v>
      </c>
      <c r="H765">
        <v>13.14933</v>
      </c>
      <c r="I765" t="s">
        <v>11</v>
      </c>
    </row>
    <row r="766" spans="1:9" ht="12.75">
      <c r="A766">
        <v>1</v>
      </c>
      <c r="B766">
        <v>1989</v>
      </c>
      <c r="C766">
        <v>4220</v>
      </c>
      <c r="D766">
        <v>176</v>
      </c>
      <c r="E766">
        <v>9.589604</v>
      </c>
      <c r="F766">
        <v>12.0061</v>
      </c>
      <c r="G766">
        <v>2</v>
      </c>
      <c r="H766">
        <v>10.79785</v>
      </c>
      <c r="I766" t="s">
        <v>11</v>
      </c>
    </row>
    <row r="767" spans="1:9" ht="12.75">
      <c r="A767">
        <v>1</v>
      </c>
      <c r="B767">
        <v>1990</v>
      </c>
      <c r="C767">
        <v>4220</v>
      </c>
      <c r="D767">
        <v>173</v>
      </c>
      <c r="E767">
        <v>9.485903</v>
      </c>
      <c r="F767">
        <v>11.89891</v>
      </c>
      <c r="G767">
        <v>2</v>
      </c>
      <c r="H767">
        <v>10.69241</v>
      </c>
      <c r="I767" t="s">
        <v>11</v>
      </c>
    </row>
    <row r="768" spans="1:9" ht="12.75">
      <c r="A768">
        <v>1</v>
      </c>
      <c r="B768">
        <v>1991</v>
      </c>
      <c r="C768">
        <v>4220</v>
      </c>
      <c r="D768">
        <v>166</v>
      </c>
      <c r="E768">
        <v>9.247244</v>
      </c>
      <c r="F768">
        <v>11.66246</v>
      </c>
      <c r="G768">
        <v>2</v>
      </c>
      <c r="H768">
        <v>10.45485</v>
      </c>
      <c r="I768" t="s">
        <v>11</v>
      </c>
    </row>
    <row r="769" spans="1:9" ht="12.75">
      <c r="A769">
        <v>1</v>
      </c>
      <c r="B769">
        <v>1992</v>
      </c>
      <c r="C769">
        <v>4220</v>
      </c>
      <c r="D769">
        <v>147</v>
      </c>
      <c r="E769">
        <v>7.884348</v>
      </c>
      <c r="F769">
        <v>10.09044</v>
      </c>
      <c r="G769">
        <v>2</v>
      </c>
      <c r="H769">
        <v>8.987394</v>
      </c>
      <c r="I769" t="s">
        <v>11</v>
      </c>
    </row>
    <row r="770" spans="1:9" ht="12.75">
      <c r="A770">
        <v>1</v>
      </c>
      <c r="B770">
        <v>1993</v>
      </c>
      <c r="C770">
        <v>4220</v>
      </c>
      <c r="D770">
        <v>157</v>
      </c>
      <c r="E770">
        <v>8.713242</v>
      </c>
      <c r="F770">
        <v>11.05268</v>
      </c>
      <c r="G770">
        <v>2</v>
      </c>
      <c r="H770">
        <v>9.882959</v>
      </c>
      <c r="I770" t="s">
        <v>11</v>
      </c>
    </row>
    <row r="771" spans="1:9" ht="12.75">
      <c r="A771">
        <v>1</v>
      </c>
      <c r="B771">
        <v>1994</v>
      </c>
      <c r="C771">
        <v>4220</v>
      </c>
      <c r="D771">
        <v>164</v>
      </c>
      <c r="E771">
        <v>9.266871</v>
      </c>
      <c r="F771">
        <v>11.69148</v>
      </c>
      <c r="G771">
        <v>2</v>
      </c>
      <c r="H771">
        <v>10.47918</v>
      </c>
      <c r="I771" t="s">
        <v>11</v>
      </c>
    </row>
    <row r="772" spans="1:9" ht="12.75">
      <c r="A772">
        <v>1</v>
      </c>
      <c r="B772">
        <v>1995</v>
      </c>
      <c r="C772">
        <v>4220</v>
      </c>
      <c r="D772">
        <v>153</v>
      </c>
      <c r="E772">
        <v>8.370312</v>
      </c>
      <c r="F772">
        <v>10.64965</v>
      </c>
      <c r="G772">
        <v>2</v>
      </c>
      <c r="H772">
        <v>9.509983</v>
      </c>
      <c r="I772" t="s">
        <v>11</v>
      </c>
    </row>
    <row r="773" spans="1:9" ht="12.75">
      <c r="A773">
        <v>1</v>
      </c>
      <c r="B773">
        <v>1996</v>
      </c>
      <c r="C773">
        <v>4220</v>
      </c>
      <c r="D773">
        <v>165</v>
      </c>
      <c r="E773">
        <v>9.226382</v>
      </c>
      <c r="F773">
        <v>11.62254</v>
      </c>
      <c r="G773">
        <v>2</v>
      </c>
      <c r="H773">
        <v>10.42446</v>
      </c>
      <c r="I773" t="s">
        <v>11</v>
      </c>
    </row>
    <row r="774" spans="1:9" ht="12.75">
      <c r="A774">
        <v>1</v>
      </c>
      <c r="B774">
        <v>1997</v>
      </c>
      <c r="C774">
        <v>4220</v>
      </c>
      <c r="D774">
        <v>142</v>
      </c>
      <c r="E774">
        <v>7.740407</v>
      </c>
      <c r="F774">
        <v>9.925834</v>
      </c>
      <c r="G774">
        <v>2</v>
      </c>
      <c r="H774">
        <v>8.83312</v>
      </c>
      <c r="I774" t="s">
        <v>11</v>
      </c>
    </row>
    <row r="775" spans="1:9" ht="12.75">
      <c r="A775">
        <v>1</v>
      </c>
      <c r="B775">
        <v>1998</v>
      </c>
      <c r="C775">
        <v>4220</v>
      </c>
      <c r="D775">
        <v>140</v>
      </c>
      <c r="E775">
        <v>7.949121</v>
      </c>
      <c r="F775">
        <v>10.19896</v>
      </c>
      <c r="G775">
        <v>2</v>
      </c>
      <c r="H775">
        <v>9.074042</v>
      </c>
      <c r="I775" t="s">
        <v>11</v>
      </c>
    </row>
    <row r="776" spans="1:9" ht="12.75">
      <c r="A776">
        <v>1</v>
      </c>
      <c r="B776">
        <v>1999</v>
      </c>
      <c r="C776">
        <v>4220</v>
      </c>
      <c r="D776">
        <v>157</v>
      </c>
      <c r="E776">
        <v>8.960079</v>
      </c>
      <c r="F776">
        <v>11.33043</v>
      </c>
      <c r="G776">
        <v>2</v>
      </c>
      <c r="H776">
        <v>10.14526</v>
      </c>
      <c r="I776" t="s">
        <v>11</v>
      </c>
    </row>
    <row r="777" spans="1:9" ht="12.75">
      <c r="A777">
        <v>1</v>
      </c>
      <c r="B777">
        <v>2000</v>
      </c>
      <c r="C777">
        <v>4220</v>
      </c>
      <c r="D777">
        <v>137</v>
      </c>
      <c r="E777">
        <v>7.501137</v>
      </c>
      <c r="F777">
        <v>9.637296</v>
      </c>
      <c r="G777">
        <v>2</v>
      </c>
      <c r="H777">
        <v>8.569216</v>
      </c>
      <c r="I777" t="s">
        <v>11</v>
      </c>
    </row>
    <row r="778" spans="1:9" ht="12.75">
      <c r="A778">
        <v>1</v>
      </c>
      <c r="B778">
        <v>2001</v>
      </c>
      <c r="C778">
        <v>4220</v>
      </c>
      <c r="D778">
        <v>147</v>
      </c>
      <c r="E778">
        <v>8.179427</v>
      </c>
      <c r="F778">
        <v>10.41708</v>
      </c>
      <c r="G778">
        <v>2</v>
      </c>
      <c r="H778">
        <v>9.298256</v>
      </c>
      <c r="I778" t="s">
        <v>11</v>
      </c>
    </row>
    <row r="779" spans="1:9" ht="12.75">
      <c r="A779">
        <v>1</v>
      </c>
      <c r="B779">
        <v>2002</v>
      </c>
      <c r="C779">
        <v>4220</v>
      </c>
      <c r="D779">
        <v>159</v>
      </c>
      <c r="E779">
        <v>8.852566</v>
      </c>
      <c r="F779">
        <v>11.167</v>
      </c>
      <c r="G779">
        <v>2</v>
      </c>
      <c r="H779">
        <v>10.00978</v>
      </c>
      <c r="I779" t="s">
        <v>11</v>
      </c>
    </row>
    <row r="780" spans="1:9" ht="12.75">
      <c r="A780">
        <v>1</v>
      </c>
      <c r="B780">
        <v>2003</v>
      </c>
      <c r="C780">
        <v>4220</v>
      </c>
      <c r="D780">
        <v>162</v>
      </c>
      <c r="E780">
        <v>8.812745</v>
      </c>
      <c r="F780">
        <v>11.09153</v>
      </c>
      <c r="G780">
        <v>2</v>
      </c>
      <c r="H780">
        <v>9.95214</v>
      </c>
      <c r="I780" t="s">
        <v>11</v>
      </c>
    </row>
    <row r="781" spans="1:9" ht="12.75">
      <c r="A781">
        <v>1</v>
      </c>
      <c r="B781">
        <v>2004</v>
      </c>
      <c r="C781">
        <v>4220</v>
      </c>
      <c r="D781">
        <v>163</v>
      </c>
      <c r="E781">
        <v>8.722966</v>
      </c>
      <c r="F781">
        <v>10.96712</v>
      </c>
      <c r="G781">
        <v>2</v>
      </c>
      <c r="H781">
        <v>9.845042</v>
      </c>
      <c r="I781" t="s">
        <v>11</v>
      </c>
    </row>
    <row r="782" spans="1:9" ht="12.75">
      <c r="A782">
        <v>1</v>
      </c>
      <c r="B782">
        <v>2005</v>
      </c>
      <c r="C782">
        <v>4220</v>
      </c>
      <c r="D782">
        <v>163</v>
      </c>
      <c r="E782">
        <v>8.557034</v>
      </c>
      <c r="F782">
        <v>10.75518</v>
      </c>
      <c r="G782">
        <v>2</v>
      </c>
      <c r="H782">
        <v>9.656105</v>
      </c>
      <c r="I782" t="s">
        <v>11</v>
      </c>
    </row>
    <row r="783" spans="1:9" ht="12.75">
      <c r="A783">
        <v>1</v>
      </c>
      <c r="B783">
        <v>2006</v>
      </c>
      <c r="C783">
        <v>4220</v>
      </c>
      <c r="D783">
        <v>182</v>
      </c>
      <c r="E783">
        <v>9.350945</v>
      </c>
      <c r="F783">
        <v>11.60881</v>
      </c>
      <c r="G783">
        <v>2</v>
      </c>
      <c r="H783">
        <v>10.47988</v>
      </c>
      <c r="I783" t="s">
        <v>11</v>
      </c>
    </row>
    <row r="784" spans="1:9" ht="12.75">
      <c r="A784">
        <v>1</v>
      </c>
      <c r="B784">
        <v>2007</v>
      </c>
      <c r="C784">
        <v>4220</v>
      </c>
      <c r="D784">
        <v>165</v>
      </c>
      <c r="E784">
        <v>8.180565</v>
      </c>
      <c r="F784">
        <v>10.27032</v>
      </c>
      <c r="G784">
        <v>2</v>
      </c>
      <c r="H784">
        <v>9.225442</v>
      </c>
      <c r="I784" t="s">
        <v>11</v>
      </c>
    </row>
    <row r="785" spans="1:9" ht="12.75">
      <c r="A785">
        <v>1</v>
      </c>
      <c r="B785">
        <v>2008</v>
      </c>
      <c r="C785">
        <v>4220</v>
      </c>
      <c r="D785">
        <v>166</v>
      </c>
      <c r="E785">
        <v>8.130951</v>
      </c>
      <c r="F785">
        <v>10.19978</v>
      </c>
      <c r="G785">
        <v>2</v>
      </c>
      <c r="H785">
        <v>9.165365</v>
      </c>
      <c r="I785" t="s">
        <v>11</v>
      </c>
    </row>
    <row r="786" spans="1:9" ht="12.75">
      <c r="A786">
        <v>1</v>
      </c>
      <c r="B786">
        <v>2009</v>
      </c>
      <c r="C786">
        <v>4220</v>
      </c>
      <c r="D786">
        <v>193</v>
      </c>
      <c r="E786">
        <v>9.185564</v>
      </c>
      <c r="F786">
        <v>11.33299</v>
      </c>
      <c r="G786">
        <v>2</v>
      </c>
      <c r="H786">
        <v>10.25928</v>
      </c>
      <c r="I786" t="s">
        <v>11</v>
      </c>
    </row>
    <row r="787" spans="1:9" ht="12.75">
      <c r="A787">
        <v>1</v>
      </c>
      <c r="B787">
        <v>1961</v>
      </c>
      <c r="C787">
        <v>4230</v>
      </c>
      <c r="D787">
        <v>253</v>
      </c>
      <c r="E787">
        <v>3.283455</v>
      </c>
      <c r="F787">
        <v>3.960791</v>
      </c>
      <c r="G787">
        <v>6</v>
      </c>
      <c r="H787">
        <v>3.622123</v>
      </c>
      <c r="I787" t="s">
        <v>12</v>
      </c>
    </row>
    <row r="788" spans="1:9" ht="12.75">
      <c r="A788">
        <v>1</v>
      </c>
      <c r="B788">
        <v>1962</v>
      </c>
      <c r="C788">
        <v>4230</v>
      </c>
      <c r="D788">
        <v>303</v>
      </c>
      <c r="E788">
        <v>3.928474</v>
      </c>
      <c r="F788">
        <v>4.658835</v>
      </c>
      <c r="G788">
        <v>6</v>
      </c>
      <c r="H788">
        <v>4.293655</v>
      </c>
      <c r="I788" t="s">
        <v>12</v>
      </c>
    </row>
    <row r="789" spans="1:9" ht="12.75">
      <c r="A789">
        <v>1</v>
      </c>
      <c r="B789">
        <v>1963</v>
      </c>
      <c r="C789">
        <v>4230</v>
      </c>
      <c r="D789">
        <v>378</v>
      </c>
      <c r="E789">
        <v>4.822231</v>
      </c>
      <c r="F789">
        <v>5.61896</v>
      </c>
      <c r="G789">
        <v>6</v>
      </c>
      <c r="H789">
        <v>5.220596</v>
      </c>
      <c r="I789" t="s">
        <v>12</v>
      </c>
    </row>
    <row r="790" spans="1:9" ht="12.75">
      <c r="A790">
        <v>1</v>
      </c>
      <c r="B790">
        <v>1964</v>
      </c>
      <c r="C790">
        <v>4230</v>
      </c>
      <c r="D790">
        <v>445</v>
      </c>
      <c r="E790">
        <v>5.491352</v>
      </c>
      <c r="F790">
        <v>6.321526</v>
      </c>
      <c r="G790">
        <v>6</v>
      </c>
      <c r="H790">
        <v>5.906439</v>
      </c>
      <c r="I790" t="s">
        <v>12</v>
      </c>
    </row>
    <row r="791" spans="1:9" ht="12.75">
      <c r="A791">
        <v>1</v>
      </c>
      <c r="B791">
        <v>1965</v>
      </c>
      <c r="C791">
        <v>4230</v>
      </c>
      <c r="D791">
        <v>495</v>
      </c>
      <c r="E791">
        <v>6.025592</v>
      </c>
      <c r="F791">
        <v>6.884192</v>
      </c>
      <c r="G791">
        <v>6</v>
      </c>
      <c r="H791">
        <v>6.454892</v>
      </c>
      <c r="I791" t="s">
        <v>12</v>
      </c>
    </row>
    <row r="792" spans="1:9" ht="12.75">
      <c r="A792">
        <v>1</v>
      </c>
      <c r="B792">
        <v>1966</v>
      </c>
      <c r="C792">
        <v>4230</v>
      </c>
      <c r="D792">
        <v>466</v>
      </c>
      <c r="E792">
        <v>5.350463</v>
      </c>
      <c r="F792">
        <v>6.134494</v>
      </c>
      <c r="G792">
        <v>6</v>
      </c>
      <c r="H792">
        <v>5.742479</v>
      </c>
      <c r="I792" t="s">
        <v>12</v>
      </c>
    </row>
    <row r="793" spans="1:9" ht="12.75">
      <c r="A793">
        <v>1</v>
      </c>
      <c r="B793">
        <v>1967</v>
      </c>
      <c r="C793">
        <v>4230</v>
      </c>
      <c r="D793">
        <v>563</v>
      </c>
      <c r="E793">
        <v>6.467283</v>
      </c>
      <c r="F793">
        <v>7.322306</v>
      </c>
      <c r="G793">
        <v>6</v>
      </c>
      <c r="H793">
        <v>6.894794</v>
      </c>
      <c r="I793" t="s">
        <v>12</v>
      </c>
    </row>
    <row r="794" spans="1:9" ht="12.75">
      <c r="A794">
        <v>1</v>
      </c>
      <c r="B794">
        <v>1968</v>
      </c>
      <c r="C794">
        <v>4230</v>
      </c>
      <c r="D794">
        <v>607</v>
      </c>
      <c r="E794">
        <v>6.810771</v>
      </c>
      <c r="F794">
        <v>7.678066</v>
      </c>
      <c r="G794">
        <v>6</v>
      </c>
      <c r="H794">
        <v>7.244419</v>
      </c>
      <c r="I794" t="s">
        <v>12</v>
      </c>
    </row>
    <row r="795" spans="1:9" ht="12.75">
      <c r="A795">
        <v>1</v>
      </c>
      <c r="B795">
        <v>1970</v>
      </c>
      <c r="C795">
        <v>4230</v>
      </c>
      <c r="D795">
        <v>655</v>
      </c>
      <c r="E795">
        <v>7.108119</v>
      </c>
      <c r="F795">
        <v>7.975773</v>
      </c>
      <c r="G795">
        <v>6</v>
      </c>
      <c r="H795">
        <v>7.541946</v>
      </c>
      <c r="I795" t="s">
        <v>12</v>
      </c>
    </row>
    <row r="796" spans="1:9" ht="12.75">
      <c r="A796">
        <v>1</v>
      </c>
      <c r="B796">
        <v>1971</v>
      </c>
      <c r="C796">
        <v>4230</v>
      </c>
      <c r="D796">
        <v>758</v>
      </c>
      <c r="E796">
        <v>8.069057</v>
      </c>
      <c r="F796">
        <v>8.97821</v>
      </c>
      <c r="G796">
        <v>6</v>
      </c>
      <c r="H796">
        <v>8.523633</v>
      </c>
      <c r="I796" t="s">
        <v>12</v>
      </c>
    </row>
    <row r="797" spans="1:9" ht="12.75">
      <c r="A797">
        <v>1</v>
      </c>
      <c r="B797">
        <v>1980</v>
      </c>
      <c r="C797">
        <v>4230</v>
      </c>
      <c r="D797">
        <v>1110</v>
      </c>
      <c r="E797">
        <v>10.70393</v>
      </c>
      <c r="F797">
        <v>11.69128</v>
      </c>
      <c r="G797">
        <v>6</v>
      </c>
      <c r="H797">
        <v>11.19761</v>
      </c>
      <c r="I797" t="s">
        <v>12</v>
      </c>
    </row>
    <row r="798" spans="1:9" ht="12.75">
      <c r="A798">
        <v>1</v>
      </c>
      <c r="B798">
        <v>1981</v>
      </c>
      <c r="C798">
        <v>4230</v>
      </c>
      <c r="D798">
        <v>1068</v>
      </c>
      <c r="E798">
        <v>10.32019</v>
      </c>
      <c r="F798">
        <v>11.29008</v>
      </c>
      <c r="G798">
        <v>6</v>
      </c>
      <c r="H798">
        <v>10.80513</v>
      </c>
      <c r="I798" t="s">
        <v>12</v>
      </c>
    </row>
    <row r="799" spans="1:9" ht="12.75">
      <c r="A799">
        <v>1</v>
      </c>
      <c r="B799">
        <v>1982</v>
      </c>
      <c r="C799">
        <v>4230</v>
      </c>
      <c r="D799">
        <v>1019</v>
      </c>
      <c r="E799">
        <v>9.741226</v>
      </c>
      <c r="F799">
        <v>10.67747</v>
      </c>
      <c r="G799">
        <v>6</v>
      </c>
      <c r="H799">
        <v>10.20935</v>
      </c>
      <c r="I799" t="s">
        <v>12</v>
      </c>
    </row>
    <row r="800" spans="1:9" ht="12.75">
      <c r="A800">
        <v>1</v>
      </c>
      <c r="B800">
        <v>1983</v>
      </c>
      <c r="C800">
        <v>4230</v>
      </c>
      <c r="D800">
        <v>1110</v>
      </c>
      <c r="E800">
        <v>10.6371</v>
      </c>
      <c r="F800">
        <v>11.61725</v>
      </c>
      <c r="G800">
        <v>6</v>
      </c>
      <c r="H800">
        <v>11.12717</v>
      </c>
      <c r="I800" t="s">
        <v>12</v>
      </c>
    </row>
    <row r="801" spans="1:9" ht="12.75">
      <c r="A801">
        <v>1</v>
      </c>
      <c r="B801">
        <v>1984</v>
      </c>
      <c r="C801">
        <v>4230</v>
      </c>
      <c r="D801">
        <v>1135</v>
      </c>
      <c r="E801">
        <v>10.80032</v>
      </c>
      <c r="F801">
        <v>11.78642</v>
      </c>
      <c r="G801">
        <v>6</v>
      </c>
      <c r="H801">
        <v>11.29337</v>
      </c>
      <c r="I801" t="s">
        <v>12</v>
      </c>
    </row>
    <row r="802" spans="1:9" ht="12.75">
      <c r="A802">
        <v>1</v>
      </c>
      <c r="B802">
        <v>1985</v>
      </c>
      <c r="C802">
        <v>4230</v>
      </c>
      <c r="D802">
        <v>1219</v>
      </c>
      <c r="E802">
        <v>11.49948</v>
      </c>
      <c r="F802">
        <v>12.51087</v>
      </c>
      <c r="G802">
        <v>6</v>
      </c>
      <c r="H802">
        <v>12.00518</v>
      </c>
      <c r="I802" t="s">
        <v>12</v>
      </c>
    </row>
    <row r="803" spans="1:9" ht="12.75">
      <c r="A803">
        <v>1</v>
      </c>
      <c r="B803">
        <v>1986</v>
      </c>
      <c r="C803">
        <v>4230</v>
      </c>
      <c r="D803">
        <v>1321</v>
      </c>
      <c r="E803">
        <v>12.45038</v>
      </c>
      <c r="F803">
        <v>13.49669</v>
      </c>
      <c r="G803">
        <v>6</v>
      </c>
      <c r="H803">
        <v>12.97354</v>
      </c>
      <c r="I803" t="s">
        <v>12</v>
      </c>
    </row>
    <row r="804" spans="1:9" ht="12.75">
      <c r="A804">
        <v>1</v>
      </c>
      <c r="B804">
        <v>1987</v>
      </c>
      <c r="C804">
        <v>4230</v>
      </c>
      <c r="D804">
        <v>1331</v>
      </c>
      <c r="E804">
        <v>12.52464</v>
      </c>
      <c r="F804">
        <v>13.57209</v>
      </c>
      <c r="G804">
        <v>6</v>
      </c>
      <c r="H804">
        <v>13.04837</v>
      </c>
      <c r="I804" t="s">
        <v>12</v>
      </c>
    </row>
    <row r="805" spans="1:9" ht="12.75">
      <c r="A805">
        <v>1</v>
      </c>
      <c r="B805">
        <v>1988</v>
      </c>
      <c r="C805">
        <v>4230</v>
      </c>
      <c r="D805">
        <v>1366</v>
      </c>
      <c r="E805">
        <v>12.64358</v>
      </c>
      <c r="F805">
        <v>13.69036</v>
      </c>
      <c r="G805">
        <v>6</v>
      </c>
      <c r="H805">
        <v>13.16697</v>
      </c>
      <c r="I805" t="s">
        <v>12</v>
      </c>
    </row>
    <row r="806" spans="1:9" ht="12.75">
      <c r="A806">
        <v>1</v>
      </c>
      <c r="B806">
        <v>1989</v>
      </c>
      <c r="C806">
        <v>4230</v>
      </c>
      <c r="D806">
        <v>1342</v>
      </c>
      <c r="E806">
        <v>12.26952</v>
      </c>
      <c r="F806">
        <v>13.29981</v>
      </c>
      <c r="G806">
        <v>6</v>
      </c>
      <c r="H806">
        <v>12.78466</v>
      </c>
      <c r="I806" t="s">
        <v>12</v>
      </c>
    </row>
    <row r="807" spans="1:9" ht="12.75">
      <c r="A807">
        <v>1</v>
      </c>
      <c r="B807">
        <v>1990</v>
      </c>
      <c r="C807">
        <v>4230</v>
      </c>
      <c r="D807">
        <v>1335</v>
      </c>
      <c r="E807">
        <v>11.89116</v>
      </c>
      <c r="F807">
        <v>12.89082</v>
      </c>
      <c r="G807">
        <v>6</v>
      </c>
      <c r="H807">
        <v>12.39099</v>
      </c>
      <c r="I807" t="s">
        <v>12</v>
      </c>
    </row>
    <row r="808" spans="1:9" ht="12.75">
      <c r="A808">
        <v>1</v>
      </c>
      <c r="B808">
        <v>1991</v>
      </c>
      <c r="C808">
        <v>4230</v>
      </c>
      <c r="D808">
        <v>1338</v>
      </c>
      <c r="E808">
        <v>11.73712</v>
      </c>
      <c r="F808">
        <v>12.71993</v>
      </c>
      <c r="G808">
        <v>6</v>
      </c>
      <c r="H808">
        <v>12.22853</v>
      </c>
      <c r="I808" t="s">
        <v>12</v>
      </c>
    </row>
    <row r="809" spans="1:9" ht="12.75">
      <c r="A809">
        <v>1</v>
      </c>
      <c r="B809">
        <v>1992</v>
      </c>
      <c r="C809">
        <v>4230</v>
      </c>
      <c r="D809">
        <v>1373</v>
      </c>
      <c r="E809">
        <v>11.70432</v>
      </c>
      <c r="F809">
        <v>12.66946</v>
      </c>
      <c r="G809">
        <v>6</v>
      </c>
      <c r="H809">
        <v>12.18689</v>
      </c>
      <c r="I809" t="s">
        <v>12</v>
      </c>
    </row>
    <row r="810" spans="1:9" ht="12.75">
      <c r="A810">
        <v>1</v>
      </c>
      <c r="B810">
        <v>1993</v>
      </c>
      <c r="C810">
        <v>4230</v>
      </c>
      <c r="D810">
        <v>1534</v>
      </c>
      <c r="E810">
        <v>12.95364</v>
      </c>
      <c r="F810">
        <v>13.95959</v>
      </c>
      <c r="G810">
        <v>6</v>
      </c>
      <c r="H810">
        <v>13.45661</v>
      </c>
      <c r="I810" t="s">
        <v>12</v>
      </c>
    </row>
    <row r="811" spans="1:9" ht="12.75">
      <c r="A811">
        <v>1</v>
      </c>
      <c r="B811">
        <v>1994</v>
      </c>
      <c r="C811">
        <v>4230</v>
      </c>
      <c r="D811">
        <v>1415</v>
      </c>
      <c r="E811">
        <v>11.70626</v>
      </c>
      <c r="F811">
        <v>12.65455</v>
      </c>
      <c r="G811">
        <v>6</v>
      </c>
      <c r="H811">
        <v>12.1804</v>
      </c>
      <c r="I811" t="s">
        <v>12</v>
      </c>
    </row>
    <row r="812" spans="1:9" ht="12.75">
      <c r="A812">
        <v>1</v>
      </c>
      <c r="B812">
        <v>1995</v>
      </c>
      <c r="C812">
        <v>4230</v>
      </c>
      <c r="D812">
        <v>1477</v>
      </c>
      <c r="E812">
        <v>12.04067</v>
      </c>
      <c r="F812">
        <v>12.99521</v>
      </c>
      <c r="G812">
        <v>6</v>
      </c>
      <c r="H812">
        <v>12.51794</v>
      </c>
      <c r="I812" t="s">
        <v>12</v>
      </c>
    </row>
    <row r="813" spans="1:9" ht="12.75">
      <c r="A813">
        <v>1</v>
      </c>
      <c r="B813">
        <v>1996</v>
      </c>
      <c r="C813">
        <v>4230</v>
      </c>
      <c r="D813">
        <v>1455</v>
      </c>
      <c r="E813">
        <v>11.83088</v>
      </c>
      <c r="F813">
        <v>12.77872</v>
      </c>
      <c r="G813">
        <v>6</v>
      </c>
      <c r="H813">
        <v>12.3048</v>
      </c>
      <c r="I813" t="s">
        <v>12</v>
      </c>
    </row>
    <row r="814" spans="1:9" ht="12.75">
      <c r="A814">
        <v>1</v>
      </c>
      <c r="B814">
        <v>1999</v>
      </c>
      <c r="C814">
        <v>4230</v>
      </c>
      <c r="D814">
        <v>1458</v>
      </c>
      <c r="E814">
        <v>11.44937</v>
      </c>
      <c r="F814">
        <v>12.36242</v>
      </c>
      <c r="G814">
        <v>6</v>
      </c>
      <c r="H814">
        <v>11.9059</v>
      </c>
      <c r="I814" t="s">
        <v>12</v>
      </c>
    </row>
    <row r="815" spans="1:9" ht="12.75">
      <c r="A815">
        <v>1</v>
      </c>
      <c r="B815">
        <v>2000</v>
      </c>
      <c r="C815">
        <v>4230</v>
      </c>
      <c r="D815">
        <v>1521</v>
      </c>
      <c r="E815">
        <v>11.81123</v>
      </c>
      <c r="F815">
        <v>12.73513</v>
      </c>
      <c r="G815">
        <v>6</v>
      </c>
      <c r="H815">
        <v>12.27318</v>
      </c>
      <c r="I815" t="s">
        <v>12</v>
      </c>
    </row>
    <row r="816" spans="1:9" ht="12.75">
      <c r="A816">
        <v>1</v>
      </c>
      <c r="B816">
        <v>2001</v>
      </c>
      <c r="C816">
        <v>4230</v>
      </c>
      <c r="D816">
        <v>1470</v>
      </c>
      <c r="E816">
        <v>11.33803</v>
      </c>
      <c r="F816">
        <v>12.24041</v>
      </c>
      <c r="G816">
        <v>6</v>
      </c>
      <c r="H816">
        <v>11.78922</v>
      </c>
      <c r="I816" t="s">
        <v>12</v>
      </c>
    </row>
    <row r="817" spans="1:9" ht="12.75">
      <c r="A817">
        <v>1</v>
      </c>
      <c r="B817">
        <v>2002</v>
      </c>
      <c r="C817">
        <v>4230</v>
      </c>
      <c r="D817">
        <v>1486</v>
      </c>
      <c r="E817">
        <v>11.21124</v>
      </c>
      <c r="F817">
        <v>12.09713</v>
      </c>
      <c r="G817">
        <v>6</v>
      </c>
      <c r="H817">
        <v>11.65418</v>
      </c>
      <c r="I817" t="s">
        <v>12</v>
      </c>
    </row>
    <row r="818" spans="1:9" ht="12.75">
      <c r="A818">
        <v>1</v>
      </c>
      <c r="B818">
        <v>2003</v>
      </c>
      <c r="C818">
        <v>4230</v>
      </c>
      <c r="D818">
        <v>1563</v>
      </c>
      <c r="E818">
        <v>11.77549</v>
      </c>
      <c r="F818">
        <v>12.68076</v>
      </c>
      <c r="G818">
        <v>6</v>
      </c>
      <c r="H818">
        <v>12.22813</v>
      </c>
      <c r="I818" t="s">
        <v>12</v>
      </c>
    </row>
    <row r="819" spans="1:9" ht="12.75">
      <c r="A819">
        <v>1</v>
      </c>
      <c r="B819">
        <v>2004</v>
      </c>
      <c r="C819">
        <v>4230</v>
      </c>
      <c r="D819">
        <v>1536</v>
      </c>
      <c r="E819">
        <v>11.52206</v>
      </c>
      <c r="F819">
        <v>12.41613</v>
      </c>
      <c r="G819">
        <v>6</v>
      </c>
      <c r="H819">
        <v>11.9691</v>
      </c>
      <c r="I819" t="s">
        <v>12</v>
      </c>
    </row>
    <row r="820" spans="1:9" ht="12.75">
      <c r="A820">
        <v>1</v>
      </c>
      <c r="B820">
        <v>2005</v>
      </c>
      <c r="C820">
        <v>4230</v>
      </c>
      <c r="D820">
        <v>1614</v>
      </c>
      <c r="E820">
        <v>11.99981</v>
      </c>
      <c r="F820">
        <v>12.90895</v>
      </c>
      <c r="G820">
        <v>6</v>
      </c>
      <c r="H820">
        <v>12.45438</v>
      </c>
      <c r="I820" t="s">
        <v>12</v>
      </c>
    </row>
    <row r="821" spans="1:9" ht="12.75">
      <c r="A821">
        <v>1</v>
      </c>
      <c r="B821">
        <v>2006</v>
      </c>
      <c r="C821">
        <v>4230</v>
      </c>
      <c r="D821">
        <v>1513</v>
      </c>
      <c r="E821">
        <v>11.12357</v>
      </c>
      <c r="F821">
        <v>11.99478</v>
      </c>
      <c r="G821">
        <v>6</v>
      </c>
      <c r="H821">
        <v>11.55917</v>
      </c>
      <c r="I821" t="s">
        <v>12</v>
      </c>
    </row>
    <row r="822" spans="1:9" ht="12.75">
      <c r="A822">
        <v>1</v>
      </c>
      <c r="B822">
        <v>2007</v>
      </c>
      <c r="C822">
        <v>4230</v>
      </c>
      <c r="D822">
        <v>1624</v>
      </c>
      <c r="E822">
        <v>11.76374</v>
      </c>
      <c r="F822">
        <v>12.64971</v>
      </c>
      <c r="G822">
        <v>6</v>
      </c>
      <c r="H822">
        <v>12.20672</v>
      </c>
      <c r="I822" t="s">
        <v>12</v>
      </c>
    </row>
    <row r="823" spans="1:9" ht="12.75">
      <c r="A823">
        <v>1</v>
      </c>
      <c r="B823">
        <v>2008</v>
      </c>
      <c r="C823">
        <v>4230</v>
      </c>
      <c r="D823">
        <v>1615</v>
      </c>
      <c r="E823">
        <v>11.55875</v>
      </c>
      <c r="F823">
        <v>12.431</v>
      </c>
      <c r="G823">
        <v>6</v>
      </c>
      <c r="H823">
        <v>11.99488</v>
      </c>
      <c r="I823" t="s">
        <v>12</v>
      </c>
    </row>
    <row r="824" spans="1:9" ht="12.75">
      <c r="A824">
        <v>1</v>
      </c>
      <c r="B824">
        <v>2009</v>
      </c>
      <c r="C824">
        <v>4230</v>
      </c>
      <c r="D824">
        <v>1733</v>
      </c>
      <c r="E824">
        <v>12.2077</v>
      </c>
      <c r="F824">
        <v>13.09661</v>
      </c>
      <c r="G824">
        <v>6</v>
      </c>
      <c r="H824">
        <v>12.65216</v>
      </c>
      <c r="I824" t="s">
        <v>12</v>
      </c>
    </row>
    <row r="825" spans="1:9" ht="12.75">
      <c r="A825">
        <v>1</v>
      </c>
      <c r="B825">
        <v>1980</v>
      </c>
      <c r="C825">
        <v>4240</v>
      </c>
      <c r="D825">
        <v>212</v>
      </c>
      <c r="E825">
        <v>6.517248</v>
      </c>
      <c r="F825">
        <v>7.964901</v>
      </c>
      <c r="G825">
        <v>5</v>
      </c>
      <c r="H825">
        <v>7.241075</v>
      </c>
      <c r="I825" t="s">
        <v>13</v>
      </c>
    </row>
    <row r="826" spans="1:9" ht="12.75">
      <c r="A826">
        <v>1</v>
      </c>
      <c r="B826">
        <v>1981</v>
      </c>
      <c r="C826">
        <v>4240</v>
      </c>
      <c r="D826">
        <v>225</v>
      </c>
      <c r="E826">
        <v>6.398551</v>
      </c>
      <c r="F826">
        <v>7.772516</v>
      </c>
      <c r="G826">
        <v>5</v>
      </c>
      <c r="H826">
        <v>7.085533</v>
      </c>
      <c r="I826" t="s">
        <v>13</v>
      </c>
    </row>
    <row r="827" spans="1:9" ht="12.75">
      <c r="A827">
        <v>1</v>
      </c>
      <c r="B827">
        <v>1982</v>
      </c>
      <c r="C827">
        <v>4240</v>
      </c>
      <c r="D827">
        <v>200</v>
      </c>
      <c r="E827">
        <v>5.678353</v>
      </c>
      <c r="F827">
        <v>6.980779</v>
      </c>
      <c r="G827">
        <v>5</v>
      </c>
      <c r="H827">
        <v>6.329566</v>
      </c>
      <c r="I827" t="s">
        <v>13</v>
      </c>
    </row>
    <row r="828" spans="1:9" ht="12.75">
      <c r="A828">
        <v>1</v>
      </c>
      <c r="B828">
        <v>1983</v>
      </c>
      <c r="C828">
        <v>4240</v>
      </c>
      <c r="D828">
        <v>262</v>
      </c>
      <c r="E828">
        <v>7.431437</v>
      </c>
      <c r="F828">
        <v>8.899265</v>
      </c>
      <c r="G828">
        <v>5</v>
      </c>
      <c r="H828">
        <v>8.165351</v>
      </c>
      <c r="I828" t="s">
        <v>13</v>
      </c>
    </row>
    <row r="829" spans="1:9" ht="12.75">
      <c r="A829">
        <v>1</v>
      </c>
      <c r="B829">
        <v>1984</v>
      </c>
      <c r="C829">
        <v>4240</v>
      </c>
      <c r="D829">
        <v>228</v>
      </c>
      <c r="E829">
        <v>6.430719</v>
      </c>
      <c r="F829">
        <v>7.80269</v>
      </c>
      <c r="G829">
        <v>5</v>
      </c>
      <c r="H829">
        <v>7.116704</v>
      </c>
      <c r="I829" t="s">
        <v>13</v>
      </c>
    </row>
    <row r="830" spans="1:9" ht="12.75">
      <c r="A830">
        <v>1</v>
      </c>
      <c r="B830">
        <v>1985</v>
      </c>
      <c r="C830">
        <v>4240</v>
      </c>
      <c r="D830">
        <v>273</v>
      </c>
      <c r="E830">
        <v>7.610603</v>
      </c>
      <c r="F830">
        <v>9.081547</v>
      </c>
      <c r="G830">
        <v>5</v>
      </c>
      <c r="H830">
        <v>8.346075</v>
      </c>
      <c r="I830" t="s">
        <v>13</v>
      </c>
    </row>
    <row r="831" spans="1:9" ht="12.75">
      <c r="A831">
        <v>1</v>
      </c>
      <c r="B831">
        <v>1986</v>
      </c>
      <c r="C831">
        <v>4240</v>
      </c>
      <c r="D831">
        <v>255</v>
      </c>
      <c r="E831">
        <v>7.104631</v>
      </c>
      <c r="F831">
        <v>8.530676</v>
      </c>
      <c r="G831">
        <v>5</v>
      </c>
      <c r="H831">
        <v>7.817654</v>
      </c>
      <c r="I831" t="s">
        <v>13</v>
      </c>
    </row>
    <row r="832" spans="1:9" ht="12.75">
      <c r="A832">
        <v>1</v>
      </c>
      <c r="B832">
        <v>1987</v>
      </c>
      <c r="C832">
        <v>4240</v>
      </c>
      <c r="D832">
        <v>275</v>
      </c>
      <c r="E832">
        <v>7.55874</v>
      </c>
      <c r="F832">
        <v>9.013789</v>
      </c>
      <c r="G832">
        <v>5</v>
      </c>
      <c r="H832">
        <v>8.286265</v>
      </c>
      <c r="I832" t="s">
        <v>13</v>
      </c>
    </row>
    <row r="833" spans="1:9" ht="12.75">
      <c r="A833">
        <v>1</v>
      </c>
      <c r="B833">
        <v>1988</v>
      </c>
      <c r="C833">
        <v>4240</v>
      </c>
      <c r="D833">
        <v>259</v>
      </c>
      <c r="E833">
        <v>6.957598</v>
      </c>
      <c r="F833">
        <v>8.341863</v>
      </c>
      <c r="G833">
        <v>5</v>
      </c>
      <c r="H833">
        <v>7.64973</v>
      </c>
      <c r="I833" t="s">
        <v>13</v>
      </c>
    </row>
    <row r="834" spans="1:9" ht="12.75">
      <c r="A834">
        <v>1</v>
      </c>
      <c r="B834">
        <v>1989</v>
      </c>
      <c r="C834">
        <v>4240</v>
      </c>
      <c r="D834">
        <v>298</v>
      </c>
      <c r="E834">
        <v>7.999702</v>
      </c>
      <c r="F834">
        <v>9.47473</v>
      </c>
      <c r="G834">
        <v>5</v>
      </c>
      <c r="H834">
        <v>8.737216</v>
      </c>
      <c r="I834" t="s">
        <v>13</v>
      </c>
    </row>
    <row r="835" spans="1:9" ht="12.75">
      <c r="A835">
        <v>1</v>
      </c>
      <c r="B835">
        <v>1990</v>
      </c>
      <c r="C835">
        <v>4240</v>
      </c>
      <c r="D835">
        <v>272</v>
      </c>
      <c r="E835">
        <v>7.120845</v>
      </c>
      <c r="F835">
        <v>8.50241</v>
      </c>
      <c r="G835">
        <v>5</v>
      </c>
      <c r="H835">
        <v>7.811628</v>
      </c>
      <c r="I835" t="s">
        <v>13</v>
      </c>
    </row>
    <row r="836" spans="1:9" ht="12.75">
      <c r="A836">
        <v>1</v>
      </c>
      <c r="B836">
        <v>1991</v>
      </c>
      <c r="C836">
        <v>4240</v>
      </c>
      <c r="D836">
        <v>250</v>
      </c>
      <c r="E836">
        <v>6.387929</v>
      </c>
      <c r="F836">
        <v>7.687374</v>
      </c>
      <c r="G836">
        <v>5</v>
      </c>
      <c r="H836">
        <v>7.037652</v>
      </c>
      <c r="I836" t="s">
        <v>13</v>
      </c>
    </row>
    <row r="837" spans="1:9" ht="12.75">
      <c r="A837">
        <v>1</v>
      </c>
      <c r="B837">
        <v>1992</v>
      </c>
      <c r="C837">
        <v>4240</v>
      </c>
      <c r="D837">
        <v>283</v>
      </c>
      <c r="E837">
        <v>7.00607</v>
      </c>
      <c r="F837">
        <v>8.338082</v>
      </c>
      <c r="G837">
        <v>5</v>
      </c>
      <c r="H837">
        <v>7.672076</v>
      </c>
      <c r="I837" t="s">
        <v>13</v>
      </c>
    </row>
    <row r="838" spans="1:9" ht="12.75">
      <c r="A838">
        <v>1</v>
      </c>
      <c r="B838">
        <v>1993</v>
      </c>
      <c r="C838">
        <v>4240</v>
      </c>
      <c r="D838">
        <v>331</v>
      </c>
      <c r="E838">
        <v>8.224348</v>
      </c>
      <c r="F838">
        <v>9.662709</v>
      </c>
      <c r="G838">
        <v>5</v>
      </c>
      <c r="H838">
        <v>8.943529</v>
      </c>
      <c r="I838" t="s">
        <v>13</v>
      </c>
    </row>
    <row r="839" spans="1:9" ht="12.75">
      <c r="A839">
        <v>1</v>
      </c>
      <c r="B839">
        <v>1994</v>
      </c>
      <c r="C839">
        <v>4240</v>
      </c>
      <c r="D839">
        <v>300</v>
      </c>
      <c r="E839">
        <v>7.429594</v>
      </c>
      <c r="F839">
        <v>8.80221</v>
      </c>
      <c r="G839">
        <v>5</v>
      </c>
      <c r="H839">
        <v>8.115902</v>
      </c>
      <c r="I839" t="s">
        <v>13</v>
      </c>
    </row>
    <row r="840" spans="1:9" ht="12.75">
      <c r="A840">
        <v>1</v>
      </c>
      <c r="B840">
        <v>1995</v>
      </c>
      <c r="C840">
        <v>4240</v>
      </c>
      <c r="D840">
        <v>313</v>
      </c>
      <c r="E840">
        <v>7.648431</v>
      </c>
      <c r="F840">
        <v>9.031175</v>
      </c>
      <c r="G840">
        <v>5</v>
      </c>
      <c r="H840">
        <v>8.339803</v>
      </c>
      <c r="I840" t="s">
        <v>13</v>
      </c>
    </row>
    <row r="841" spans="1:9" ht="12.75">
      <c r="A841">
        <v>1</v>
      </c>
      <c r="B841">
        <v>1996</v>
      </c>
      <c r="C841">
        <v>4240</v>
      </c>
      <c r="D841">
        <v>302</v>
      </c>
      <c r="E841">
        <v>7.215773</v>
      </c>
      <c r="F841">
        <v>8.546712</v>
      </c>
      <c r="G841">
        <v>5</v>
      </c>
      <c r="H841">
        <v>7.881243</v>
      </c>
      <c r="I841" t="s">
        <v>13</v>
      </c>
    </row>
    <row r="842" spans="1:9" ht="12.75">
      <c r="A842">
        <v>1</v>
      </c>
      <c r="B842">
        <v>1997</v>
      </c>
      <c r="C842">
        <v>4240</v>
      </c>
      <c r="D842">
        <v>342</v>
      </c>
      <c r="E842">
        <v>8.133003</v>
      </c>
      <c r="F842">
        <v>9.534898</v>
      </c>
      <c r="G842">
        <v>5</v>
      </c>
      <c r="H842">
        <v>8.833951</v>
      </c>
      <c r="I842" t="s">
        <v>13</v>
      </c>
    </row>
    <row r="843" spans="1:9" ht="12.75">
      <c r="A843">
        <v>1</v>
      </c>
      <c r="B843">
        <v>1998</v>
      </c>
      <c r="C843">
        <v>4240</v>
      </c>
      <c r="D843">
        <v>318</v>
      </c>
      <c r="E843">
        <v>7.41595</v>
      </c>
      <c r="F843">
        <v>8.745613</v>
      </c>
      <c r="G843">
        <v>5</v>
      </c>
      <c r="H843">
        <v>8.080781</v>
      </c>
      <c r="I843" t="s">
        <v>13</v>
      </c>
    </row>
    <row r="844" spans="1:9" ht="12.75">
      <c r="A844">
        <v>1</v>
      </c>
      <c r="B844">
        <v>1999</v>
      </c>
      <c r="C844">
        <v>4240</v>
      </c>
      <c r="D844">
        <v>314</v>
      </c>
      <c r="E844">
        <v>7.357715</v>
      </c>
      <c r="F844">
        <v>8.685779</v>
      </c>
      <c r="G844">
        <v>5</v>
      </c>
      <c r="H844">
        <v>8.021746</v>
      </c>
      <c r="I844" t="s">
        <v>13</v>
      </c>
    </row>
    <row r="845" spans="1:9" ht="12.75">
      <c r="A845">
        <v>1</v>
      </c>
      <c r="B845">
        <v>2000</v>
      </c>
      <c r="C845">
        <v>4240</v>
      </c>
      <c r="D845">
        <v>314</v>
      </c>
      <c r="E845">
        <v>7.176301</v>
      </c>
      <c r="F845">
        <v>8.473148</v>
      </c>
      <c r="G845">
        <v>5</v>
      </c>
      <c r="H845">
        <v>7.824725</v>
      </c>
      <c r="I845" t="s">
        <v>13</v>
      </c>
    </row>
    <row r="846" spans="1:9" ht="12.75">
      <c r="A846">
        <v>1</v>
      </c>
      <c r="B846">
        <v>2001</v>
      </c>
      <c r="C846">
        <v>4240</v>
      </c>
      <c r="D846">
        <v>348</v>
      </c>
      <c r="E846">
        <v>7.917479</v>
      </c>
      <c r="F846">
        <v>9.268755</v>
      </c>
      <c r="G846">
        <v>5</v>
      </c>
      <c r="H846">
        <v>8.593117</v>
      </c>
      <c r="I846" t="s">
        <v>13</v>
      </c>
    </row>
    <row r="847" spans="1:9" ht="12.75">
      <c r="A847">
        <v>1</v>
      </c>
      <c r="B847">
        <v>2002</v>
      </c>
      <c r="C847">
        <v>4240</v>
      </c>
      <c r="D847">
        <v>326</v>
      </c>
      <c r="E847">
        <v>7.318928</v>
      </c>
      <c r="F847">
        <v>8.612391</v>
      </c>
      <c r="G847">
        <v>5</v>
      </c>
      <c r="H847">
        <v>7.965659</v>
      </c>
      <c r="I847" t="s">
        <v>13</v>
      </c>
    </row>
    <row r="848" spans="1:9" ht="12.75">
      <c r="A848">
        <v>1</v>
      </c>
      <c r="B848">
        <v>2003</v>
      </c>
      <c r="C848">
        <v>4240</v>
      </c>
      <c r="D848">
        <v>358</v>
      </c>
      <c r="E848">
        <v>7.930814</v>
      </c>
      <c r="F848">
        <v>9.263199</v>
      </c>
      <c r="G848">
        <v>5</v>
      </c>
      <c r="H848">
        <v>8.597007</v>
      </c>
      <c r="I848" t="s">
        <v>13</v>
      </c>
    </row>
    <row r="849" spans="1:9" ht="12.75">
      <c r="A849">
        <v>1</v>
      </c>
      <c r="B849">
        <v>2007</v>
      </c>
      <c r="C849">
        <v>4240</v>
      </c>
      <c r="D849">
        <v>350</v>
      </c>
      <c r="E849">
        <v>7.448224</v>
      </c>
      <c r="F849">
        <v>8.713003</v>
      </c>
      <c r="G849">
        <v>5</v>
      </c>
      <c r="H849">
        <v>8.080613</v>
      </c>
      <c r="I849" t="s">
        <v>13</v>
      </c>
    </row>
    <row r="850" spans="1:9" ht="12.75">
      <c r="A850">
        <v>1</v>
      </c>
      <c r="B850">
        <v>2008</v>
      </c>
      <c r="C850">
        <v>4240</v>
      </c>
      <c r="D850">
        <v>349</v>
      </c>
      <c r="E850">
        <v>7.384874</v>
      </c>
      <c r="F850">
        <v>8.640419</v>
      </c>
      <c r="G850">
        <v>5</v>
      </c>
      <c r="H850">
        <v>8.012647</v>
      </c>
      <c r="I850" t="s">
        <v>13</v>
      </c>
    </row>
    <row r="851" spans="1:9" ht="12.75">
      <c r="A851">
        <v>1</v>
      </c>
      <c r="B851">
        <v>2009</v>
      </c>
      <c r="C851">
        <v>4240</v>
      </c>
      <c r="D851">
        <v>401</v>
      </c>
      <c r="E851">
        <v>8.531684</v>
      </c>
      <c r="F851">
        <v>9.876121</v>
      </c>
      <c r="G851">
        <v>5</v>
      </c>
      <c r="H851">
        <v>9.203902</v>
      </c>
      <c r="I851" t="s">
        <v>13</v>
      </c>
    </row>
    <row r="852" spans="1:9" ht="12.75">
      <c r="A852">
        <v>1</v>
      </c>
      <c r="B852">
        <v>1955</v>
      </c>
      <c r="C852">
        <v>4280</v>
      </c>
      <c r="D852">
        <v>121</v>
      </c>
      <c r="E852">
        <v>1.407695</v>
      </c>
      <c r="F852">
        <v>1.837255</v>
      </c>
      <c r="G852">
        <v>5</v>
      </c>
      <c r="H852">
        <v>1.622475</v>
      </c>
      <c r="I852" t="s">
        <v>14</v>
      </c>
    </row>
    <row r="853" spans="1:9" ht="12.75">
      <c r="A853">
        <v>1</v>
      </c>
      <c r="B853">
        <v>1956</v>
      </c>
      <c r="C853">
        <v>4280</v>
      </c>
      <c r="D853">
        <v>154</v>
      </c>
      <c r="E853">
        <v>1.794226</v>
      </c>
      <c r="F853">
        <v>2.271269</v>
      </c>
      <c r="G853">
        <v>5</v>
      </c>
      <c r="H853">
        <v>2.032747</v>
      </c>
      <c r="I853" t="s">
        <v>14</v>
      </c>
    </row>
    <row r="854" spans="1:9" ht="12.75">
      <c r="A854">
        <v>1</v>
      </c>
      <c r="B854">
        <v>1957</v>
      </c>
      <c r="C854">
        <v>4280</v>
      </c>
      <c r="D854">
        <v>152</v>
      </c>
      <c r="E854">
        <v>1.712266</v>
      </c>
      <c r="F854">
        <v>2.170702</v>
      </c>
      <c r="G854">
        <v>5</v>
      </c>
      <c r="H854">
        <v>1.941484</v>
      </c>
      <c r="I854" t="s">
        <v>14</v>
      </c>
    </row>
    <row r="855" spans="1:9" ht="12.75">
      <c r="A855">
        <v>1</v>
      </c>
      <c r="B855">
        <v>1958</v>
      </c>
      <c r="C855">
        <v>4280</v>
      </c>
      <c r="D855">
        <v>170</v>
      </c>
      <c r="E855">
        <v>1.890816</v>
      </c>
      <c r="F855">
        <v>2.36652</v>
      </c>
      <c r="G855">
        <v>5</v>
      </c>
      <c r="H855">
        <v>2.128668</v>
      </c>
      <c r="I855" t="s">
        <v>14</v>
      </c>
    </row>
    <row r="856" spans="1:9" ht="12.75">
      <c r="A856">
        <v>1</v>
      </c>
      <c r="B856">
        <v>1959</v>
      </c>
      <c r="C856">
        <v>4280</v>
      </c>
      <c r="D856">
        <v>209</v>
      </c>
      <c r="E856">
        <v>2.346712</v>
      </c>
      <c r="F856">
        <v>2.871382</v>
      </c>
      <c r="G856">
        <v>5</v>
      </c>
      <c r="H856">
        <v>2.609047</v>
      </c>
      <c r="I856" t="s">
        <v>14</v>
      </c>
    </row>
    <row r="857" spans="1:9" ht="12.75">
      <c r="A857">
        <v>1</v>
      </c>
      <c r="B857">
        <v>1960</v>
      </c>
      <c r="C857">
        <v>4280</v>
      </c>
      <c r="D857">
        <v>240</v>
      </c>
      <c r="E857">
        <v>2.656054</v>
      </c>
      <c r="F857">
        <v>3.207133</v>
      </c>
      <c r="G857">
        <v>5</v>
      </c>
      <c r="H857">
        <v>2.931593</v>
      </c>
      <c r="I857" t="s">
        <v>14</v>
      </c>
    </row>
    <row r="858" spans="1:9" ht="12.75">
      <c r="A858">
        <v>1</v>
      </c>
      <c r="B858">
        <v>1961</v>
      </c>
      <c r="C858">
        <v>4280</v>
      </c>
      <c r="D858">
        <v>263</v>
      </c>
      <c r="E858">
        <v>2.87726</v>
      </c>
      <c r="F858">
        <v>3.444449</v>
      </c>
      <c r="G858">
        <v>5</v>
      </c>
      <c r="H858">
        <v>3.160855</v>
      </c>
      <c r="I858" t="s">
        <v>14</v>
      </c>
    </row>
    <row r="859" spans="1:9" ht="12.75">
      <c r="A859">
        <v>1</v>
      </c>
      <c r="B859">
        <v>1962</v>
      </c>
      <c r="C859">
        <v>4280</v>
      </c>
      <c r="D859">
        <v>314</v>
      </c>
      <c r="E859">
        <v>3.419235</v>
      </c>
      <c r="F859">
        <v>4.03059</v>
      </c>
      <c r="G859">
        <v>5</v>
      </c>
      <c r="H859">
        <v>3.724912</v>
      </c>
      <c r="I859" t="s">
        <v>14</v>
      </c>
    </row>
    <row r="860" spans="1:9" ht="12.75">
      <c r="A860">
        <v>1</v>
      </c>
      <c r="B860">
        <v>1963</v>
      </c>
      <c r="C860">
        <v>4280</v>
      </c>
      <c r="D860">
        <v>310</v>
      </c>
      <c r="E860">
        <v>3.257086</v>
      </c>
      <c r="F860">
        <v>3.843797</v>
      </c>
      <c r="G860">
        <v>5</v>
      </c>
      <c r="H860">
        <v>3.550442</v>
      </c>
      <c r="I860" t="s">
        <v>14</v>
      </c>
    </row>
    <row r="861" spans="1:9" ht="12.75">
      <c r="A861">
        <v>1</v>
      </c>
      <c r="B861">
        <v>1964</v>
      </c>
      <c r="C861">
        <v>4280</v>
      </c>
      <c r="D861">
        <v>337</v>
      </c>
      <c r="E861">
        <v>3.486785</v>
      </c>
      <c r="F861">
        <v>4.087149</v>
      </c>
      <c r="G861">
        <v>5</v>
      </c>
      <c r="H861">
        <v>3.786967</v>
      </c>
      <c r="I861" t="s">
        <v>14</v>
      </c>
    </row>
    <row r="862" spans="1:9" ht="12.75">
      <c r="A862">
        <v>1</v>
      </c>
      <c r="B862">
        <v>1965</v>
      </c>
      <c r="C862">
        <v>4280</v>
      </c>
      <c r="D862">
        <v>358</v>
      </c>
      <c r="E862">
        <v>3.676086</v>
      </c>
      <c r="F862">
        <v>4.28873</v>
      </c>
      <c r="G862">
        <v>5</v>
      </c>
      <c r="H862">
        <v>3.982408</v>
      </c>
      <c r="I862" t="s">
        <v>14</v>
      </c>
    </row>
    <row r="863" spans="1:9" ht="12.75">
      <c r="A863">
        <v>1</v>
      </c>
      <c r="B863">
        <v>1966</v>
      </c>
      <c r="C863">
        <v>4280</v>
      </c>
      <c r="D863">
        <v>365</v>
      </c>
      <c r="E863">
        <v>3.6833</v>
      </c>
      <c r="F863">
        <v>4.290152</v>
      </c>
      <c r="G863">
        <v>5</v>
      </c>
      <c r="H863">
        <v>3.986726</v>
      </c>
      <c r="I863" t="s">
        <v>14</v>
      </c>
    </row>
    <row r="864" spans="1:9" ht="12.75">
      <c r="A864">
        <v>1</v>
      </c>
      <c r="B864">
        <v>1967</v>
      </c>
      <c r="C864">
        <v>4280</v>
      </c>
      <c r="D864">
        <v>414</v>
      </c>
      <c r="E864">
        <v>4.112548</v>
      </c>
      <c r="F864">
        <v>4.745702</v>
      </c>
      <c r="G864">
        <v>5</v>
      </c>
      <c r="H864">
        <v>4.429125</v>
      </c>
      <c r="I864" t="s">
        <v>14</v>
      </c>
    </row>
    <row r="865" spans="1:9" ht="12.75">
      <c r="A865">
        <v>1</v>
      </c>
      <c r="B865">
        <v>1968</v>
      </c>
      <c r="C865">
        <v>4280</v>
      </c>
      <c r="D865">
        <v>359</v>
      </c>
      <c r="E865">
        <v>3.442406</v>
      </c>
      <c r="F865">
        <v>4.014664</v>
      </c>
      <c r="G865">
        <v>5</v>
      </c>
      <c r="H865">
        <v>3.728535</v>
      </c>
      <c r="I865" t="s">
        <v>14</v>
      </c>
    </row>
    <row r="866" spans="1:9" ht="12.75">
      <c r="A866">
        <v>1</v>
      </c>
      <c r="B866">
        <v>1969</v>
      </c>
      <c r="C866">
        <v>4280</v>
      </c>
      <c r="D866">
        <v>414</v>
      </c>
      <c r="E866">
        <v>3.91327</v>
      </c>
      <c r="F866">
        <v>4.515518</v>
      </c>
      <c r="G866">
        <v>5</v>
      </c>
      <c r="H866">
        <v>4.214394</v>
      </c>
      <c r="I866" t="s">
        <v>14</v>
      </c>
    </row>
    <row r="867" spans="1:9" ht="12.75">
      <c r="A867">
        <v>1</v>
      </c>
      <c r="B867">
        <v>1971</v>
      </c>
      <c r="C867">
        <v>4280</v>
      </c>
      <c r="D867">
        <v>482</v>
      </c>
      <c r="E867">
        <v>4.498749</v>
      </c>
      <c r="F867">
        <v>5.137911</v>
      </c>
      <c r="G867">
        <v>5</v>
      </c>
      <c r="H867">
        <v>4.81833</v>
      </c>
      <c r="I867" t="s">
        <v>14</v>
      </c>
    </row>
    <row r="868" spans="1:9" ht="12.75">
      <c r="A868">
        <v>1</v>
      </c>
      <c r="B868">
        <v>1972</v>
      </c>
      <c r="C868">
        <v>4280</v>
      </c>
      <c r="D868">
        <v>498</v>
      </c>
      <c r="E868">
        <v>4.606303</v>
      </c>
      <c r="F868">
        <v>5.248468</v>
      </c>
      <c r="G868">
        <v>5</v>
      </c>
      <c r="H868">
        <v>4.927385</v>
      </c>
      <c r="I868" t="s">
        <v>14</v>
      </c>
    </row>
    <row r="869" spans="1:9" ht="12.75">
      <c r="A869">
        <v>1</v>
      </c>
      <c r="B869">
        <v>1973</v>
      </c>
      <c r="C869">
        <v>4280</v>
      </c>
      <c r="D869">
        <v>506</v>
      </c>
      <c r="E869">
        <v>4.671757</v>
      </c>
      <c r="F869">
        <v>5.317682</v>
      </c>
      <c r="G869">
        <v>5</v>
      </c>
      <c r="H869">
        <v>4.994719</v>
      </c>
      <c r="I869" t="s">
        <v>14</v>
      </c>
    </row>
    <row r="870" spans="1:9" ht="12.75">
      <c r="A870">
        <v>1</v>
      </c>
      <c r="B870">
        <v>1974</v>
      </c>
      <c r="C870">
        <v>4280</v>
      </c>
      <c r="D870">
        <v>544</v>
      </c>
      <c r="E870">
        <v>4.982402</v>
      </c>
      <c r="F870">
        <v>5.644985</v>
      </c>
      <c r="G870">
        <v>5</v>
      </c>
      <c r="H870">
        <v>5.313694</v>
      </c>
      <c r="I870" t="s">
        <v>14</v>
      </c>
    </row>
    <row r="871" spans="1:9" ht="12.75">
      <c r="A871">
        <v>1</v>
      </c>
      <c r="B871">
        <v>1975</v>
      </c>
      <c r="C871">
        <v>4280</v>
      </c>
      <c r="D871">
        <v>557</v>
      </c>
      <c r="E871">
        <v>5.045115</v>
      </c>
      <c r="F871">
        <v>5.707387</v>
      </c>
      <c r="G871">
        <v>5</v>
      </c>
      <c r="H871">
        <v>5.376251</v>
      </c>
      <c r="I871" t="s">
        <v>14</v>
      </c>
    </row>
    <row r="872" spans="1:9" ht="12.75">
      <c r="A872">
        <v>1</v>
      </c>
      <c r="B872">
        <v>1976</v>
      </c>
      <c r="C872">
        <v>4280</v>
      </c>
      <c r="D872">
        <v>587</v>
      </c>
      <c r="E872">
        <v>5.058491</v>
      </c>
      <c r="F872">
        <v>5.704115</v>
      </c>
      <c r="G872">
        <v>5</v>
      </c>
      <c r="H872">
        <v>5.381303</v>
      </c>
      <c r="I872" t="s">
        <v>14</v>
      </c>
    </row>
    <row r="873" spans="1:9" ht="12.75">
      <c r="A873">
        <v>1</v>
      </c>
      <c r="B873">
        <v>1977</v>
      </c>
      <c r="C873">
        <v>4280</v>
      </c>
      <c r="D873">
        <v>592</v>
      </c>
      <c r="E873">
        <v>5.047626</v>
      </c>
      <c r="F873">
        <v>5.688747</v>
      </c>
      <c r="G873">
        <v>5</v>
      </c>
      <c r="H873">
        <v>5.368187</v>
      </c>
      <c r="I873" t="s">
        <v>14</v>
      </c>
    </row>
    <row r="874" spans="1:9" ht="12.75">
      <c r="A874">
        <v>1</v>
      </c>
      <c r="B874">
        <v>1978</v>
      </c>
      <c r="C874">
        <v>4280</v>
      </c>
      <c r="D874">
        <v>696</v>
      </c>
      <c r="E874">
        <v>5.856023</v>
      </c>
      <c r="F874">
        <v>6.538545</v>
      </c>
      <c r="G874">
        <v>5</v>
      </c>
      <c r="H874">
        <v>6.197284</v>
      </c>
      <c r="I874" t="s">
        <v>14</v>
      </c>
    </row>
    <row r="875" spans="1:9" ht="12.75">
      <c r="A875">
        <v>1</v>
      </c>
      <c r="B875">
        <v>1979</v>
      </c>
      <c r="C875">
        <v>4280</v>
      </c>
      <c r="D875">
        <v>732</v>
      </c>
      <c r="E875">
        <v>6.075936</v>
      </c>
      <c r="F875">
        <v>6.765184</v>
      </c>
      <c r="G875">
        <v>5</v>
      </c>
      <c r="H875">
        <v>6.42056</v>
      </c>
      <c r="I875" t="s">
        <v>14</v>
      </c>
    </row>
    <row r="876" spans="1:9" ht="12.75">
      <c r="A876">
        <v>1</v>
      </c>
      <c r="B876">
        <v>1980</v>
      </c>
      <c r="C876">
        <v>4280</v>
      </c>
      <c r="D876">
        <v>697</v>
      </c>
      <c r="E876">
        <v>5.597542</v>
      </c>
      <c r="F876">
        <v>6.24994</v>
      </c>
      <c r="G876">
        <v>5</v>
      </c>
      <c r="H876">
        <v>5.923741</v>
      </c>
      <c r="I876" t="s">
        <v>14</v>
      </c>
    </row>
    <row r="877" spans="1:9" ht="12.75">
      <c r="A877">
        <v>1</v>
      </c>
      <c r="B877">
        <v>1981</v>
      </c>
      <c r="C877">
        <v>4280</v>
      </c>
      <c r="D877">
        <v>801</v>
      </c>
      <c r="E877">
        <v>6.385849</v>
      </c>
      <c r="F877">
        <v>7.076797</v>
      </c>
      <c r="G877">
        <v>5</v>
      </c>
      <c r="H877">
        <v>6.731323</v>
      </c>
      <c r="I877" t="s">
        <v>14</v>
      </c>
    </row>
    <row r="878" spans="1:9" ht="12.75">
      <c r="A878">
        <v>1</v>
      </c>
      <c r="B878">
        <v>1982</v>
      </c>
      <c r="C878">
        <v>4280</v>
      </c>
      <c r="D878">
        <v>802</v>
      </c>
      <c r="E878">
        <v>6.319131</v>
      </c>
      <c r="F878">
        <v>7.002101</v>
      </c>
      <c r="G878">
        <v>5</v>
      </c>
      <c r="H878">
        <v>6.660616</v>
      </c>
      <c r="I878" t="s">
        <v>14</v>
      </c>
    </row>
    <row r="879" spans="1:9" ht="12.75">
      <c r="A879">
        <v>1</v>
      </c>
      <c r="B879">
        <v>1983</v>
      </c>
      <c r="C879">
        <v>4280</v>
      </c>
      <c r="D879">
        <v>807</v>
      </c>
      <c r="E879">
        <v>6.247192</v>
      </c>
      <c r="F879">
        <v>6.920259</v>
      </c>
      <c r="G879">
        <v>5</v>
      </c>
      <c r="H879">
        <v>6.583726</v>
      </c>
      <c r="I879" t="s">
        <v>14</v>
      </c>
    </row>
    <row r="880" spans="1:9" ht="12.75">
      <c r="A880">
        <v>1</v>
      </c>
      <c r="B880">
        <v>1984</v>
      </c>
      <c r="C880">
        <v>4280</v>
      </c>
      <c r="D880">
        <v>878</v>
      </c>
      <c r="E880">
        <v>6.754738</v>
      </c>
      <c r="F880">
        <v>7.451108</v>
      </c>
      <c r="G880">
        <v>5</v>
      </c>
      <c r="H880">
        <v>7.102923</v>
      </c>
      <c r="I880" t="s">
        <v>14</v>
      </c>
    </row>
    <row r="881" spans="1:9" ht="12.75">
      <c r="A881">
        <v>1</v>
      </c>
      <c r="B881">
        <v>1985</v>
      </c>
      <c r="C881">
        <v>4280</v>
      </c>
      <c r="D881">
        <v>976</v>
      </c>
      <c r="E881">
        <v>7.422556</v>
      </c>
      <c r="F881">
        <v>8.146654</v>
      </c>
      <c r="G881">
        <v>5</v>
      </c>
      <c r="H881">
        <v>7.784605</v>
      </c>
      <c r="I881" t="s">
        <v>14</v>
      </c>
    </row>
    <row r="882" spans="1:9" ht="12.75">
      <c r="A882">
        <v>1</v>
      </c>
      <c r="B882">
        <v>1986</v>
      </c>
      <c r="C882">
        <v>4280</v>
      </c>
      <c r="D882">
        <v>942</v>
      </c>
      <c r="E882">
        <v>7.068114</v>
      </c>
      <c r="F882">
        <v>7.770873</v>
      </c>
      <c r="G882">
        <v>5</v>
      </c>
      <c r="H882">
        <v>7.419494</v>
      </c>
      <c r="I882" t="s">
        <v>14</v>
      </c>
    </row>
    <row r="883" spans="1:9" ht="12.75">
      <c r="A883">
        <v>1</v>
      </c>
      <c r="B883">
        <v>1987</v>
      </c>
      <c r="C883">
        <v>4280</v>
      </c>
      <c r="D883">
        <v>965</v>
      </c>
      <c r="E883">
        <v>7.132131</v>
      </c>
      <c r="F883">
        <v>7.832637</v>
      </c>
      <c r="G883">
        <v>5</v>
      </c>
      <c r="H883">
        <v>7.482384</v>
      </c>
      <c r="I883" t="s">
        <v>14</v>
      </c>
    </row>
    <row r="884" spans="1:9" ht="12.75">
      <c r="A884">
        <v>1</v>
      </c>
      <c r="B884">
        <v>1988</v>
      </c>
      <c r="C884">
        <v>4280</v>
      </c>
      <c r="D884">
        <v>980</v>
      </c>
      <c r="E884">
        <v>7.113619</v>
      </c>
      <c r="F884">
        <v>7.80717</v>
      </c>
      <c r="G884">
        <v>5</v>
      </c>
      <c r="H884">
        <v>7.460394</v>
      </c>
      <c r="I884" t="s">
        <v>14</v>
      </c>
    </row>
    <row r="885" spans="1:9" ht="12.75">
      <c r="A885">
        <v>1</v>
      </c>
      <c r="B885">
        <v>1989</v>
      </c>
      <c r="C885">
        <v>4280</v>
      </c>
      <c r="D885">
        <v>1075</v>
      </c>
      <c r="E885">
        <v>7.73067</v>
      </c>
      <c r="F885">
        <v>8.449907</v>
      </c>
      <c r="G885">
        <v>5</v>
      </c>
      <c r="H885">
        <v>8.090289</v>
      </c>
      <c r="I885" t="s">
        <v>14</v>
      </c>
    </row>
    <row r="886" spans="1:9" ht="12.75">
      <c r="A886">
        <v>1</v>
      </c>
      <c r="B886">
        <v>1990</v>
      </c>
      <c r="C886">
        <v>4280</v>
      </c>
      <c r="D886">
        <v>1133</v>
      </c>
      <c r="E886">
        <v>7.993624</v>
      </c>
      <c r="F886">
        <v>8.717998</v>
      </c>
      <c r="G886">
        <v>5</v>
      </c>
      <c r="H886">
        <v>8.355811</v>
      </c>
      <c r="I886" t="s">
        <v>14</v>
      </c>
    </row>
    <row r="887" spans="1:9" ht="12.75">
      <c r="A887">
        <v>1</v>
      </c>
      <c r="B887">
        <v>1991</v>
      </c>
      <c r="C887">
        <v>4280</v>
      </c>
      <c r="D887">
        <v>1098</v>
      </c>
      <c r="E887">
        <v>7.592266</v>
      </c>
      <c r="F887">
        <v>8.29253</v>
      </c>
      <c r="G887">
        <v>5</v>
      </c>
      <c r="H887">
        <v>7.942398</v>
      </c>
      <c r="I887" t="s">
        <v>14</v>
      </c>
    </row>
    <row r="888" spans="1:9" ht="12.75">
      <c r="A888">
        <v>1</v>
      </c>
      <c r="B888">
        <v>1992</v>
      </c>
      <c r="C888">
        <v>4280</v>
      </c>
      <c r="D888">
        <v>1161</v>
      </c>
      <c r="E888">
        <v>7.969428</v>
      </c>
      <c r="F888">
        <v>8.68439</v>
      </c>
      <c r="G888">
        <v>5</v>
      </c>
      <c r="H888">
        <v>8.326909</v>
      </c>
      <c r="I888" t="s">
        <v>14</v>
      </c>
    </row>
    <row r="889" spans="1:9" ht="12.75">
      <c r="A889">
        <v>1</v>
      </c>
      <c r="B889">
        <v>1993</v>
      </c>
      <c r="C889">
        <v>4280</v>
      </c>
      <c r="D889">
        <v>1211</v>
      </c>
      <c r="E889">
        <v>7.969207</v>
      </c>
      <c r="F889">
        <v>8.669997</v>
      </c>
      <c r="G889">
        <v>5</v>
      </c>
      <c r="H889">
        <v>8.319602</v>
      </c>
      <c r="I889" t="s">
        <v>14</v>
      </c>
    </row>
    <row r="890" spans="1:9" ht="12.75">
      <c r="A890">
        <v>1</v>
      </c>
      <c r="B890">
        <v>1994</v>
      </c>
      <c r="C890">
        <v>4280</v>
      </c>
      <c r="D890">
        <v>1238</v>
      </c>
      <c r="E890">
        <v>8.110111</v>
      </c>
      <c r="F890">
        <v>8.816637</v>
      </c>
      <c r="G890">
        <v>5</v>
      </c>
      <c r="H890">
        <v>8.463374</v>
      </c>
      <c r="I890" t="s">
        <v>14</v>
      </c>
    </row>
    <row r="891" spans="1:9" ht="12.75">
      <c r="A891">
        <v>1</v>
      </c>
      <c r="B891">
        <v>1995</v>
      </c>
      <c r="C891">
        <v>4280</v>
      </c>
      <c r="D891">
        <v>1252</v>
      </c>
      <c r="E891">
        <v>8.165553</v>
      </c>
      <c r="F891">
        <v>8.874473</v>
      </c>
      <c r="G891">
        <v>5</v>
      </c>
      <c r="H891">
        <v>8.520013</v>
      </c>
      <c r="I891" t="s">
        <v>14</v>
      </c>
    </row>
    <row r="892" spans="1:9" ht="12.75">
      <c r="A892">
        <v>1</v>
      </c>
      <c r="B892">
        <v>1996</v>
      </c>
      <c r="C892">
        <v>4280</v>
      </c>
      <c r="D892">
        <v>1246</v>
      </c>
      <c r="E892">
        <v>8.063162</v>
      </c>
      <c r="F892">
        <v>8.76574</v>
      </c>
      <c r="G892">
        <v>5</v>
      </c>
      <c r="H892">
        <v>8.414451</v>
      </c>
      <c r="I892" t="s">
        <v>14</v>
      </c>
    </row>
    <row r="893" spans="1:9" ht="12.75">
      <c r="A893">
        <v>1</v>
      </c>
      <c r="B893">
        <v>1997</v>
      </c>
      <c r="C893">
        <v>4280</v>
      </c>
      <c r="D893">
        <v>1295</v>
      </c>
      <c r="E893">
        <v>8.332273</v>
      </c>
      <c r="F893">
        <v>9.044106</v>
      </c>
      <c r="G893">
        <v>5</v>
      </c>
      <c r="H893">
        <v>8.68819</v>
      </c>
      <c r="I893" t="s">
        <v>14</v>
      </c>
    </row>
    <row r="894" spans="1:9" ht="12.75">
      <c r="A894">
        <v>1</v>
      </c>
      <c r="B894">
        <v>1998</v>
      </c>
      <c r="C894">
        <v>4280</v>
      </c>
      <c r="D894">
        <v>1319</v>
      </c>
      <c r="E894">
        <v>8.451417</v>
      </c>
      <c r="F894">
        <v>9.166559</v>
      </c>
      <c r="G894">
        <v>5</v>
      </c>
      <c r="H894">
        <v>8.808988</v>
      </c>
      <c r="I894" t="s">
        <v>14</v>
      </c>
    </row>
    <row r="895" spans="1:9" ht="12.75">
      <c r="A895">
        <v>1</v>
      </c>
      <c r="B895">
        <v>1999</v>
      </c>
      <c r="C895">
        <v>4280</v>
      </c>
      <c r="D895">
        <v>1378</v>
      </c>
      <c r="E895">
        <v>8.618078</v>
      </c>
      <c r="F895">
        <v>9.331341</v>
      </c>
      <c r="G895">
        <v>5</v>
      </c>
      <c r="H895">
        <v>8.974709</v>
      </c>
      <c r="I895" t="s">
        <v>14</v>
      </c>
    </row>
    <row r="896" spans="1:9" ht="12.75">
      <c r="A896">
        <v>1</v>
      </c>
      <c r="B896">
        <v>2000</v>
      </c>
      <c r="C896">
        <v>4280</v>
      </c>
      <c r="D896">
        <v>1375</v>
      </c>
      <c r="E896">
        <v>8.389242</v>
      </c>
      <c r="F896">
        <v>9.084117</v>
      </c>
      <c r="G896">
        <v>5</v>
      </c>
      <c r="H896">
        <v>8.73668</v>
      </c>
      <c r="I896" t="s">
        <v>14</v>
      </c>
    </row>
    <row r="897" spans="1:9" ht="12.75">
      <c r="A897">
        <v>1</v>
      </c>
      <c r="B897">
        <v>2001</v>
      </c>
      <c r="C897">
        <v>4280</v>
      </c>
      <c r="D897">
        <v>1518</v>
      </c>
      <c r="E897">
        <v>9.254135</v>
      </c>
      <c r="F897">
        <v>9.981967</v>
      </c>
      <c r="G897">
        <v>5</v>
      </c>
      <c r="H897">
        <v>9.618051</v>
      </c>
      <c r="I897" t="s">
        <v>14</v>
      </c>
    </row>
    <row r="898" spans="1:9" ht="12.75">
      <c r="A898">
        <v>1</v>
      </c>
      <c r="B898">
        <v>2002</v>
      </c>
      <c r="C898">
        <v>4280</v>
      </c>
      <c r="D898">
        <v>1452</v>
      </c>
      <c r="E898">
        <v>8.772044</v>
      </c>
      <c r="F898">
        <v>9.477367</v>
      </c>
      <c r="G898">
        <v>5</v>
      </c>
      <c r="H898">
        <v>9.124706</v>
      </c>
      <c r="I898" t="s">
        <v>14</v>
      </c>
    </row>
    <row r="899" spans="1:9" ht="12.75">
      <c r="A899">
        <v>1</v>
      </c>
      <c r="B899">
        <v>2003</v>
      </c>
      <c r="C899">
        <v>4280</v>
      </c>
      <c r="D899">
        <v>1545</v>
      </c>
      <c r="E899">
        <v>9.191943</v>
      </c>
      <c r="F899">
        <v>9.906506</v>
      </c>
      <c r="G899">
        <v>5</v>
      </c>
      <c r="H899">
        <v>9.549225</v>
      </c>
      <c r="I899" t="s">
        <v>14</v>
      </c>
    </row>
    <row r="900" spans="1:9" ht="12.75">
      <c r="A900">
        <v>1</v>
      </c>
      <c r="B900">
        <v>2004</v>
      </c>
      <c r="C900">
        <v>4280</v>
      </c>
      <c r="D900">
        <v>1560</v>
      </c>
      <c r="E900">
        <v>9.083458</v>
      </c>
      <c r="F900">
        <v>9.785589</v>
      </c>
      <c r="G900">
        <v>5</v>
      </c>
      <c r="H900">
        <v>9.434523</v>
      </c>
      <c r="I900" t="s">
        <v>14</v>
      </c>
    </row>
    <row r="901" spans="1:9" ht="12.75">
      <c r="A901">
        <v>1</v>
      </c>
      <c r="B901">
        <v>2005</v>
      </c>
      <c r="C901">
        <v>4280</v>
      </c>
      <c r="D901">
        <v>1500</v>
      </c>
      <c r="E901">
        <v>8.683963</v>
      </c>
      <c r="F901">
        <v>9.367505</v>
      </c>
      <c r="G901">
        <v>5</v>
      </c>
      <c r="H901">
        <v>9.025734</v>
      </c>
      <c r="I901" t="s">
        <v>14</v>
      </c>
    </row>
    <row r="902" spans="1:9" ht="12.75">
      <c r="A902">
        <v>1</v>
      </c>
      <c r="B902">
        <v>2006</v>
      </c>
      <c r="C902">
        <v>4280</v>
      </c>
      <c r="D902">
        <v>1597</v>
      </c>
      <c r="E902">
        <v>9.13527</v>
      </c>
      <c r="F902">
        <v>9.83057</v>
      </c>
      <c r="G902">
        <v>5</v>
      </c>
      <c r="H902">
        <v>9.48292</v>
      </c>
      <c r="I902" t="s">
        <v>14</v>
      </c>
    </row>
    <row r="903" spans="1:9" ht="12.75">
      <c r="A903">
        <v>1</v>
      </c>
      <c r="B903">
        <v>2007</v>
      </c>
      <c r="C903">
        <v>4280</v>
      </c>
      <c r="D903">
        <v>1693</v>
      </c>
      <c r="E903">
        <v>9.531465</v>
      </c>
      <c r="F903">
        <v>10.23438</v>
      </c>
      <c r="G903">
        <v>5</v>
      </c>
      <c r="H903">
        <v>9.882925</v>
      </c>
      <c r="I903" t="s">
        <v>14</v>
      </c>
    </row>
    <row r="904" spans="1:9" ht="12.75">
      <c r="A904">
        <v>1</v>
      </c>
      <c r="B904">
        <v>2008</v>
      </c>
      <c r="C904">
        <v>4280</v>
      </c>
      <c r="D904">
        <v>1683</v>
      </c>
      <c r="E904">
        <v>9.346024</v>
      </c>
      <c r="F904">
        <v>10.03567</v>
      </c>
      <c r="G904">
        <v>5</v>
      </c>
      <c r="H904">
        <v>9.690846</v>
      </c>
      <c r="I904" t="s">
        <v>14</v>
      </c>
    </row>
    <row r="905" spans="1:9" ht="12.75">
      <c r="A905">
        <v>1</v>
      </c>
      <c r="B905">
        <v>1955</v>
      </c>
      <c r="C905">
        <v>4290</v>
      </c>
      <c r="D905">
        <v>213</v>
      </c>
      <c r="E905">
        <v>7.469882</v>
      </c>
      <c r="F905">
        <v>9.119879</v>
      </c>
      <c r="G905">
        <v>2</v>
      </c>
      <c r="H905">
        <v>8.294881</v>
      </c>
      <c r="I905" t="s">
        <v>15</v>
      </c>
    </row>
    <row r="906" spans="1:9" ht="12.75">
      <c r="A906">
        <v>1</v>
      </c>
      <c r="B906">
        <v>1956</v>
      </c>
      <c r="C906">
        <v>4290</v>
      </c>
      <c r="D906">
        <v>246</v>
      </c>
      <c r="E906">
        <v>8.56098</v>
      </c>
      <c r="F906">
        <v>10.30674</v>
      </c>
      <c r="G906">
        <v>2</v>
      </c>
      <c r="H906">
        <v>9.433861</v>
      </c>
      <c r="I906" t="s">
        <v>15</v>
      </c>
    </row>
    <row r="907" spans="1:9" ht="12.75">
      <c r="A907">
        <v>1</v>
      </c>
      <c r="B907">
        <v>1957</v>
      </c>
      <c r="C907">
        <v>4290</v>
      </c>
      <c r="D907">
        <v>241</v>
      </c>
      <c r="E907">
        <v>8.201747</v>
      </c>
      <c r="F907">
        <v>9.893264</v>
      </c>
      <c r="G907">
        <v>2</v>
      </c>
      <c r="H907">
        <v>9.047505</v>
      </c>
      <c r="I907" t="s">
        <v>15</v>
      </c>
    </row>
    <row r="908" spans="1:9" ht="12.75">
      <c r="A908">
        <v>1</v>
      </c>
      <c r="B908">
        <v>1958</v>
      </c>
      <c r="C908">
        <v>4290</v>
      </c>
      <c r="D908">
        <v>256</v>
      </c>
      <c r="E908">
        <v>8.618186</v>
      </c>
      <c r="F908">
        <v>10.33703</v>
      </c>
      <c r="G908">
        <v>2</v>
      </c>
      <c r="H908">
        <v>9.477609</v>
      </c>
      <c r="I908" t="s">
        <v>15</v>
      </c>
    </row>
    <row r="909" spans="1:9" ht="12.75">
      <c r="A909">
        <v>1</v>
      </c>
      <c r="B909">
        <v>1959</v>
      </c>
      <c r="C909">
        <v>4290</v>
      </c>
      <c r="D909">
        <v>251</v>
      </c>
      <c r="E909">
        <v>8.283883</v>
      </c>
      <c r="F909">
        <v>9.954</v>
      </c>
      <c r="G909">
        <v>2</v>
      </c>
      <c r="H909">
        <v>9.118942</v>
      </c>
      <c r="I909" t="s">
        <v>15</v>
      </c>
    </row>
    <row r="910" spans="1:9" ht="12.75">
      <c r="A910">
        <v>1</v>
      </c>
      <c r="B910">
        <v>1960</v>
      </c>
      <c r="C910">
        <v>4290</v>
      </c>
      <c r="D910">
        <v>294</v>
      </c>
      <c r="E910">
        <v>9.649966</v>
      </c>
      <c r="F910">
        <v>11.43364</v>
      </c>
      <c r="G910">
        <v>2</v>
      </c>
      <c r="H910">
        <v>10.5418</v>
      </c>
      <c r="I910" t="s">
        <v>15</v>
      </c>
    </row>
    <row r="911" spans="1:9" ht="12.75">
      <c r="A911">
        <v>1</v>
      </c>
      <c r="B911">
        <v>1961</v>
      </c>
      <c r="C911">
        <v>4290</v>
      </c>
      <c r="D911">
        <v>301</v>
      </c>
      <c r="E911">
        <v>9.728857</v>
      </c>
      <c r="F911">
        <v>11.50414</v>
      </c>
      <c r="G911">
        <v>2</v>
      </c>
      <c r="H911">
        <v>10.6165</v>
      </c>
      <c r="I911" t="s">
        <v>15</v>
      </c>
    </row>
    <row r="912" spans="1:9" ht="12.75">
      <c r="A912">
        <v>1</v>
      </c>
      <c r="B912">
        <v>1962</v>
      </c>
      <c r="C912">
        <v>4290</v>
      </c>
      <c r="D912">
        <v>328</v>
      </c>
      <c r="E912">
        <v>10.46056</v>
      </c>
      <c r="F912">
        <v>12.28215</v>
      </c>
      <c r="G912">
        <v>2</v>
      </c>
      <c r="H912">
        <v>11.37136</v>
      </c>
      <c r="I912" t="s">
        <v>15</v>
      </c>
    </row>
    <row r="913" spans="1:9" ht="12.75">
      <c r="A913">
        <v>1</v>
      </c>
      <c r="B913">
        <v>1963</v>
      </c>
      <c r="C913">
        <v>4290</v>
      </c>
      <c r="D913">
        <v>330</v>
      </c>
      <c r="E913">
        <v>10.37572</v>
      </c>
      <c r="F913">
        <v>12.1768</v>
      </c>
      <c r="G913">
        <v>2</v>
      </c>
      <c r="H913">
        <v>11.27626</v>
      </c>
      <c r="I913" t="s">
        <v>15</v>
      </c>
    </row>
    <row r="914" spans="1:9" ht="12.75">
      <c r="A914">
        <v>1</v>
      </c>
      <c r="B914">
        <v>1964</v>
      </c>
      <c r="C914">
        <v>4290</v>
      </c>
      <c r="D914">
        <v>293</v>
      </c>
      <c r="E914">
        <v>9.009437</v>
      </c>
      <c r="F914">
        <v>10.67841</v>
      </c>
      <c r="G914">
        <v>2</v>
      </c>
      <c r="H914">
        <v>9.843923</v>
      </c>
      <c r="I914" t="s">
        <v>15</v>
      </c>
    </row>
    <row r="915" spans="1:9" ht="12.75">
      <c r="A915">
        <v>1</v>
      </c>
      <c r="B915">
        <v>1965</v>
      </c>
      <c r="C915">
        <v>4290</v>
      </c>
      <c r="D915">
        <v>370</v>
      </c>
      <c r="E915">
        <v>11.34771</v>
      </c>
      <c r="F915">
        <v>13.20073</v>
      </c>
      <c r="G915">
        <v>2</v>
      </c>
      <c r="H915">
        <v>12.27422</v>
      </c>
      <c r="I915" t="s">
        <v>15</v>
      </c>
    </row>
    <row r="916" spans="1:9" ht="12.75">
      <c r="A916">
        <v>1</v>
      </c>
      <c r="B916">
        <v>1966</v>
      </c>
      <c r="C916">
        <v>4290</v>
      </c>
      <c r="D916">
        <v>386</v>
      </c>
      <c r="E916">
        <v>11.6258</v>
      </c>
      <c r="F916">
        <v>13.48162</v>
      </c>
      <c r="G916">
        <v>2</v>
      </c>
      <c r="H916">
        <v>12.55371</v>
      </c>
      <c r="I916" t="s">
        <v>15</v>
      </c>
    </row>
    <row r="917" spans="1:9" ht="12.75">
      <c r="A917">
        <v>1</v>
      </c>
      <c r="B917">
        <v>1967</v>
      </c>
      <c r="C917">
        <v>4290</v>
      </c>
      <c r="D917">
        <v>345</v>
      </c>
      <c r="E917">
        <v>10.1967</v>
      </c>
      <c r="F917">
        <v>11.92773</v>
      </c>
      <c r="G917">
        <v>2</v>
      </c>
      <c r="H917">
        <v>11.06222</v>
      </c>
      <c r="I917" t="s">
        <v>15</v>
      </c>
    </row>
    <row r="918" spans="1:9" ht="12.75">
      <c r="A918">
        <v>1</v>
      </c>
      <c r="B918">
        <v>1968</v>
      </c>
      <c r="C918">
        <v>4290</v>
      </c>
      <c r="D918">
        <v>386</v>
      </c>
      <c r="E918">
        <v>11.28469</v>
      </c>
      <c r="F918">
        <v>13.08911</v>
      </c>
      <c r="G918">
        <v>2</v>
      </c>
      <c r="H918">
        <v>12.1869</v>
      </c>
      <c r="I918" t="s">
        <v>15</v>
      </c>
    </row>
    <row r="919" spans="1:9" ht="12.75">
      <c r="A919">
        <v>1</v>
      </c>
      <c r="B919">
        <v>1969</v>
      </c>
      <c r="C919">
        <v>4290</v>
      </c>
      <c r="D919">
        <v>392</v>
      </c>
      <c r="E919">
        <v>11.29327</v>
      </c>
      <c r="F919">
        <v>13.0855</v>
      </c>
      <c r="G919">
        <v>2</v>
      </c>
      <c r="H919">
        <v>12.18939</v>
      </c>
      <c r="I919" t="s">
        <v>15</v>
      </c>
    </row>
    <row r="920" spans="1:9" ht="12.75">
      <c r="A920">
        <v>1</v>
      </c>
      <c r="B920">
        <v>1970</v>
      </c>
      <c r="C920">
        <v>4290</v>
      </c>
      <c r="D920">
        <v>386</v>
      </c>
      <c r="E920">
        <v>10.91458</v>
      </c>
      <c r="F920">
        <v>12.6614</v>
      </c>
      <c r="G920">
        <v>2</v>
      </c>
      <c r="H920">
        <v>11.78799</v>
      </c>
      <c r="I920" t="s">
        <v>15</v>
      </c>
    </row>
    <row r="921" spans="1:9" ht="12.75">
      <c r="A921">
        <v>1</v>
      </c>
      <c r="B921">
        <v>1971</v>
      </c>
      <c r="C921">
        <v>4290</v>
      </c>
      <c r="D921">
        <v>415</v>
      </c>
      <c r="E921">
        <v>11.72388</v>
      </c>
      <c r="F921">
        <v>13.5313</v>
      </c>
      <c r="G921">
        <v>2</v>
      </c>
      <c r="H921">
        <v>12.62759</v>
      </c>
      <c r="I921" t="s">
        <v>15</v>
      </c>
    </row>
    <row r="922" spans="1:9" ht="12.75">
      <c r="A922">
        <v>1</v>
      </c>
      <c r="B922">
        <v>1972</v>
      </c>
      <c r="C922">
        <v>4290</v>
      </c>
      <c r="D922">
        <v>452</v>
      </c>
      <c r="E922">
        <v>12.66776</v>
      </c>
      <c r="F922">
        <v>14.53598</v>
      </c>
      <c r="G922">
        <v>2</v>
      </c>
      <c r="H922">
        <v>13.60187</v>
      </c>
      <c r="I922" t="s">
        <v>15</v>
      </c>
    </row>
    <row r="923" spans="1:9" ht="12.75">
      <c r="A923">
        <v>1</v>
      </c>
      <c r="B923">
        <v>1973</v>
      </c>
      <c r="C923">
        <v>4290</v>
      </c>
      <c r="D923">
        <v>438</v>
      </c>
      <c r="E923">
        <v>12.12251</v>
      </c>
      <c r="F923">
        <v>13.94215</v>
      </c>
      <c r="G923">
        <v>2</v>
      </c>
      <c r="H923">
        <v>13.03233</v>
      </c>
      <c r="I923" t="s">
        <v>15</v>
      </c>
    </row>
    <row r="924" spans="1:9" ht="12.75">
      <c r="A924">
        <v>1</v>
      </c>
      <c r="B924">
        <v>1974</v>
      </c>
      <c r="C924">
        <v>4290</v>
      </c>
      <c r="D924">
        <v>444</v>
      </c>
      <c r="E924">
        <v>12.1233</v>
      </c>
      <c r="F924">
        <v>13.93098</v>
      </c>
      <c r="G924">
        <v>2</v>
      </c>
      <c r="H924">
        <v>13.02714</v>
      </c>
      <c r="I924" t="s">
        <v>15</v>
      </c>
    </row>
    <row r="925" spans="1:9" ht="12.75">
      <c r="A925">
        <v>1</v>
      </c>
      <c r="B925">
        <v>1975</v>
      </c>
      <c r="C925">
        <v>4290</v>
      </c>
      <c r="D925">
        <v>418</v>
      </c>
      <c r="E925">
        <v>11.29296</v>
      </c>
      <c r="F925">
        <v>13.03611</v>
      </c>
      <c r="G925">
        <v>2</v>
      </c>
      <c r="H925">
        <v>12.16454</v>
      </c>
      <c r="I925" t="s">
        <v>15</v>
      </c>
    </row>
    <row r="926" spans="1:9" ht="12.75">
      <c r="A926">
        <v>1</v>
      </c>
      <c r="B926">
        <v>1976</v>
      </c>
      <c r="C926">
        <v>4290</v>
      </c>
      <c r="D926">
        <v>458</v>
      </c>
      <c r="E926">
        <v>12.32837</v>
      </c>
      <c r="F926">
        <v>14.14147</v>
      </c>
      <c r="G926">
        <v>2</v>
      </c>
      <c r="H926">
        <v>13.23492</v>
      </c>
      <c r="I926" t="s">
        <v>15</v>
      </c>
    </row>
    <row r="927" spans="1:9" ht="12.75">
      <c r="A927">
        <v>1</v>
      </c>
      <c r="B927">
        <v>1977</v>
      </c>
      <c r="C927">
        <v>4290</v>
      </c>
      <c r="D927">
        <v>422</v>
      </c>
      <c r="E927">
        <v>11.20097</v>
      </c>
      <c r="F927">
        <v>12.92566</v>
      </c>
      <c r="G927">
        <v>2</v>
      </c>
      <c r="H927">
        <v>12.06332</v>
      </c>
      <c r="I927" t="s">
        <v>15</v>
      </c>
    </row>
    <row r="928" spans="1:9" ht="12.75">
      <c r="A928">
        <v>1</v>
      </c>
      <c r="B928">
        <v>1978</v>
      </c>
      <c r="C928">
        <v>4290</v>
      </c>
      <c r="D928">
        <v>410</v>
      </c>
      <c r="E928">
        <v>10.88947</v>
      </c>
      <c r="F928">
        <v>12.59795</v>
      </c>
      <c r="G928">
        <v>2</v>
      </c>
      <c r="H928">
        <v>11.74371</v>
      </c>
      <c r="I928" t="s">
        <v>15</v>
      </c>
    </row>
    <row r="929" spans="1:9" ht="12.75">
      <c r="A929">
        <v>1</v>
      </c>
      <c r="B929">
        <v>1979</v>
      </c>
      <c r="C929">
        <v>4290</v>
      </c>
      <c r="D929">
        <v>421</v>
      </c>
      <c r="E929">
        <v>11.10283</v>
      </c>
      <c r="F929">
        <v>12.82226</v>
      </c>
      <c r="G929">
        <v>2</v>
      </c>
      <c r="H929">
        <v>11.96254</v>
      </c>
      <c r="I929" t="s">
        <v>15</v>
      </c>
    </row>
    <row r="930" spans="1:9" ht="12.75">
      <c r="A930">
        <v>1</v>
      </c>
      <c r="B930">
        <v>1980</v>
      </c>
      <c r="C930">
        <v>4290</v>
      </c>
      <c r="D930">
        <v>429</v>
      </c>
      <c r="E930">
        <v>11.28146</v>
      </c>
      <c r="F930">
        <v>13.01535</v>
      </c>
      <c r="G930">
        <v>2</v>
      </c>
      <c r="H930">
        <v>12.1484</v>
      </c>
      <c r="I930" t="s">
        <v>15</v>
      </c>
    </row>
    <row r="931" spans="1:9" ht="12.75">
      <c r="A931">
        <v>1</v>
      </c>
      <c r="B931">
        <v>1981</v>
      </c>
      <c r="C931">
        <v>4290</v>
      </c>
      <c r="D931">
        <v>437</v>
      </c>
      <c r="E931">
        <v>11.46418</v>
      </c>
      <c r="F931">
        <v>13.21066</v>
      </c>
      <c r="G931">
        <v>2</v>
      </c>
      <c r="H931">
        <v>12.33742</v>
      </c>
      <c r="I931" t="s">
        <v>15</v>
      </c>
    </row>
    <row r="932" spans="1:9" ht="12.75">
      <c r="A932">
        <v>1</v>
      </c>
      <c r="B932">
        <v>1982</v>
      </c>
      <c r="C932">
        <v>4290</v>
      </c>
      <c r="D932">
        <v>447</v>
      </c>
      <c r="E932">
        <v>11.76339</v>
      </c>
      <c r="F932">
        <v>13.53497</v>
      </c>
      <c r="G932">
        <v>2</v>
      </c>
      <c r="H932">
        <v>12.64918</v>
      </c>
      <c r="I932" t="s">
        <v>15</v>
      </c>
    </row>
    <row r="933" spans="1:9" ht="12.75">
      <c r="A933">
        <v>1</v>
      </c>
      <c r="B933">
        <v>1983</v>
      </c>
      <c r="C933">
        <v>4290</v>
      </c>
      <c r="D933">
        <v>437</v>
      </c>
      <c r="E933">
        <v>11.48778</v>
      </c>
      <c r="F933">
        <v>13.24405</v>
      </c>
      <c r="G933">
        <v>2</v>
      </c>
      <c r="H933">
        <v>12.36592</v>
      </c>
      <c r="I933" t="s">
        <v>15</v>
      </c>
    </row>
    <row r="934" spans="1:9" ht="12.75">
      <c r="A934">
        <v>1</v>
      </c>
      <c r="B934">
        <v>1984</v>
      </c>
      <c r="C934">
        <v>4290</v>
      </c>
      <c r="D934">
        <v>421</v>
      </c>
      <c r="E934">
        <v>10.8605</v>
      </c>
      <c r="F934">
        <v>12.55317</v>
      </c>
      <c r="G934">
        <v>2</v>
      </c>
      <c r="H934">
        <v>11.70684</v>
      </c>
      <c r="I934" t="s">
        <v>15</v>
      </c>
    </row>
    <row r="935" spans="1:9" ht="12.75">
      <c r="A935">
        <v>1</v>
      </c>
      <c r="B935">
        <v>1985</v>
      </c>
      <c r="C935">
        <v>4290</v>
      </c>
      <c r="D935">
        <v>383</v>
      </c>
      <c r="E935">
        <v>9.971186</v>
      </c>
      <c r="F935">
        <v>11.60288</v>
      </c>
      <c r="G935">
        <v>2</v>
      </c>
      <c r="H935">
        <v>10.78703</v>
      </c>
      <c r="I935" t="s">
        <v>15</v>
      </c>
    </row>
    <row r="936" spans="1:9" ht="12.75">
      <c r="A936">
        <v>1</v>
      </c>
      <c r="B936">
        <v>1986</v>
      </c>
      <c r="C936">
        <v>4290</v>
      </c>
      <c r="D936">
        <v>403</v>
      </c>
      <c r="E936">
        <v>10.76842</v>
      </c>
      <c r="F936">
        <v>12.49116</v>
      </c>
      <c r="G936">
        <v>2</v>
      </c>
      <c r="H936">
        <v>11.62979</v>
      </c>
      <c r="I936" t="s">
        <v>15</v>
      </c>
    </row>
    <row r="937" spans="1:9" ht="12.75">
      <c r="A937">
        <v>1</v>
      </c>
      <c r="B937">
        <v>1987</v>
      </c>
      <c r="C937">
        <v>4290</v>
      </c>
      <c r="D937">
        <v>408</v>
      </c>
      <c r="E937">
        <v>10.83447</v>
      </c>
      <c r="F937">
        <v>12.55392</v>
      </c>
      <c r="G937">
        <v>2</v>
      </c>
      <c r="H937">
        <v>11.6942</v>
      </c>
      <c r="I937" t="s">
        <v>15</v>
      </c>
    </row>
    <row r="938" spans="1:9" ht="12.75">
      <c r="A938">
        <v>1</v>
      </c>
      <c r="B938">
        <v>1988</v>
      </c>
      <c r="C938">
        <v>4290</v>
      </c>
      <c r="D938">
        <v>411</v>
      </c>
      <c r="E938">
        <v>10.91762</v>
      </c>
      <c r="F938">
        <v>12.63844</v>
      </c>
      <c r="G938">
        <v>2</v>
      </c>
      <c r="H938">
        <v>11.77803</v>
      </c>
      <c r="I938" t="s">
        <v>15</v>
      </c>
    </row>
    <row r="939" spans="1:9" ht="12.75">
      <c r="A939">
        <v>1</v>
      </c>
      <c r="B939">
        <v>1989</v>
      </c>
      <c r="C939">
        <v>4290</v>
      </c>
      <c r="D939">
        <v>403</v>
      </c>
      <c r="E939">
        <v>10.75242</v>
      </c>
      <c r="F939">
        <v>12.46548</v>
      </c>
      <c r="G939">
        <v>2</v>
      </c>
      <c r="H939">
        <v>11.60895</v>
      </c>
      <c r="I939" t="s">
        <v>15</v>
      </c>
    </row>
    <row r="940" spans="1:9" ht="12.75">
      <c r="A940">
        <v>1</v>
      </c>
      <c r="B940">
        <v>1990</v>
      </c>
      <c r="C940">
        <v>4290</v>
      </c>
      <c r="D940">
        <v>392</v>
      </c>
      <c r="E940">
        <v>10.26813</v>
      </c>
      <c r="F940">
        <v>11.92928</v>
      </c>
      <c r="G940">
        <v>2</v>
      </c>
      <c r="H940">
        <v>11.0987</v>
      </c>
      <c r="I940" t="s">
        <v>15</v>
      </c>
    </row>
    <row r="941" spans="1:9" ht="12.75">
      <c r="A941">
        <v>1</v>
      </c>
      <c r="B941">
        <v>1991</v>
      </c>
      <c r="C941">
        <v>4290</v>
      </c>
      <c r="D941">
        <v>379</v>
      </c>
      <c r="E941">
        <v>10.06256</v>
      </c>
      <c r="F941">
        <v>11.72208</v>
      </c>
      <c r="G941">
        <v>2</v>
      </c>
      <c r="H941">
        <v>10.89232</v>
      </c>
      <c r="I941" t="s">
        <v>15</v>
      </c>
    </row>
    <row r="942" spans="1:9" ht="12.75">
      <c r="A942">
        <v>1</v>
      </c>
      <c r="B942">
        <v>1992</v>
      </c>
      <c r="C942">
        <v>4290</v>
      </c>
      <c r="D942">
        <v>371</v>
      </c>
      <c r="E942">
        <v>9.736565</v>
      </c>
      <c r="F942">
        <v>11.3622</v>
      </c>
      <c r="G942">
        <v>2</v>
      </c>
      <c r="H942">
        <v>10.54938</v>
      </c>
      <c r="I942" t="s">
        <v>15</v>
      </c>
    </row>
    <row r="943" spans="1:9" ht="12.75">
      <c r="A943">
        <v>1</v>
      </c>
      <c r="B943">
        <v>1993</v>
      </c>
      <c r="C943">
        <v>4290</v>
      </c>
      <c r="D943">
        <v>369</v>
      </c>
      <c r="E943">
        <v>9.637334</v>
      </c>
      <c r="F943">
        <v>11.24761</v>
      </c>
      <c r="G943">
        <v>2</v>
      </c>
      <c r="H943">
        <v>10.44247</v>
      </c>
      <c r="I943" t="s">
        <v>15</v>
      </c>
    </row>
    <row r="944" spans="1:9" ht="12.75">
      <c r="A944">
        <v>1</v>
      </c>
      <c r="B944">
        <v>1994</v>
      </c>
      <c r="C944">
        <v>4290</v>
      </c>
      <c r="D944">
        <v>369</v>
      </c>
      <c r="E944">
        <v>9.659433</v>
      </c>
      <c r="F944">
        <v>11.2717</v>
      </c>
      <c r="G944">
        <v>2</v>
      </c>
      <c r="H944">
        <v>10.46556</v>
      </c>
      <c r="I944" t="s">
        <v>15</v>
      </c>
    </row>
    <row r="945" spans="1:9" ht="12.75">
      <c r="A945">
        <v>1</v>
      </c>
      <c r="B945">
        <v>1995</v>
      </c>
      <c r="C945">
        <v>4290</v>
      </c>
      <c r="D945">
        <v>361</v>
      </c>
      <c r="E945">
        <v>9.461189</v>
      </c>
      <c r="F945">
        <v>11.05318</v>
      </c>
      <c r="G945">
        <v>2</v>
      </c>
      <c r="H945">
        <v>10.25719</v>
      </c>
      <c r="I945" t="s">
        <v>15</v>
      </c>
    </row>
    <row r="946" spans="1:9" ht="12.75">
      <c r="A946">
        <v>1</v>
      </c>
      <c r="B946">
        <v>1996</v>
      </c>
      <c r="C946">
        <v>4290</v>
      </c>
      <c r="D946">
        <v>389</v>
      </c>
      <c r="E946">
        <v>10.34912</v>
      </c>
      <c r="F946">
        <v>12.01484</v>
      </c>
      <c r="G946">
        <v>2</v>
      </c>
      <c r="H946">
        <v>11.18198</v>
      </c>
      <c r="I946" t="s">
        <v>15</v>
      </c>
    </row>
    <row r="947" spans="1:9" ht="12.75">
      <c r="A947">
        <v>1</v>
      </c>
      <c r="B947">
        <v>1997</v>
      </c>
      <c r="C947">
        <v>4290</v>
      </c>
      <c r="D947">
        <v>369</v>
      </c>
      <c r="E947">
        <v>9.95871</v>
      </c>
      <c r="F947">
        <v>11.60208</v>
      </c>
      <c r="G947">
        <v>2</v>
      </c>
      <c r="H947">
        <v>10.78039</v>
      </c>
      <c r="I947" t="s">
        <v>15</v>
      </c>
    </row>
    <row r="948" spans="1:9" ht="12.75">
      <c r="A948">
        <v>1</v>
      </c>
      <c r="B948">
        <v>1998</v>
      </c>
      <c r="C948">
        <v>4290</v>
      </c>
      <c r="D948">
        <v>351</v>
      </c>
      <c r="E948">
        <v>9.308084</v>
      </c>
      <c r="F948">
        <v>10.88292</v>
      </c>
      <c r="G948">
        <v>2</v>
      </c>
      <c r="H948">
        <v>10.0955</v>
      </c>
      <c r="I948" t="s">
        <v>15</v>
      </c>
    </row>
    <row r="949" spans="1:9" ht="12.75">
      <c r="A949">
        <v>1</v>
      </c>
      <c r="B949">
        <v>1999</v>
      </c>
      <c r="C949">
        <v>4290</v>
      </c>
      <c r="D949">
        <v>344</v>
      </c>
      <c r="E949">
        <v>8.969249</v>
      </c>
      <c r="F949">
        <v>10.50101</v>
      </c>
      <c r="G949">
        <v>2</v>
      </c>
      <c r="H949">
        <v>9.735129</v>
      </c>
      <c r="I949" t="s">
        <v>15</v>
      </c>
    </row>
    <row r="950" spans="1:9" ht="12.75">
      <c r="A950">
        <v>1</v>
      </c>
      <c r="B950">
        <v>2000</v>
      </c>
      <c r="C950">
        <v>4290</v>
      </c>
      <c r="D950">
        <v>360</v>
      </c>
      <c r="E950">
        <v>9.400907</v>
      </c>
      <c r="F950">
        <v>10.96436</v>
      </c>
      <c r="G950">
        <v>2</v>
      </c>
      <c r="H950">
        <v>10.18263</v>
      </c>
      <c r="I950" t="s">
        <v>15</v>
      </c>
    </row>
    <row r="951" spans="1:9" ht="12.75">
      <c r="A951">
        <v>1</v>
      </c>
      <c r="B951">
        <v>2001</v>
      </c>
      <c r="C951">
        <v>4290</v>
      </c>
      <c r="D951">
        <v>385</v>
      </c>
      <c r="E951">
        <v>9.891522</v>
      </c>
      <c r="F951">
        <v>11.47769</v>
      </c>
      <c r="G951">
        <v>2</v>
      </c>
      <c r="H951">
        <v>10.68461</v>
      </c>
      <c r="I951" t="s">
        <v>15</v>
      </c>
    </row>
    <row r="952" spans="1:9" ht="12.75">
      <c r="A952">
        <v>1</v>
      </c>
      <c r="B952">
        <v>2002</v>
      </c>
      <c r="C952">
        <v>4290</v>
      </c>
      <c r="D952">
        <v>379</v>
      </c>
      <c r="E952">
        <v>9.606168</v>
      </c>
      <c r="F952">
        <v>11.1591</v>
      </c>
      <c r="G952">
        <v>2</v>
      </c>
      <c r="H952">
        <v>10.38264</v>
      </c>
      <c r="I952" t="s">
        <v>15</v>
      </c>
    </row>
    <row r="953" spans="1:9" ht="12.75">
      <c r="A953">
        <v>1</v>
      </c>
      <c r="B953">
        <v>2003</v>
      </c>
      <c r="C953">
        <v>4290</v>
      </c>
      <c r="D953">
        <v>375</v>
      </c>
      <c r="E953">
        <v>9.414002</v>
      </c>
      <c r="F953">
        <v>10.94382</v>
      </c>
      <c r="G953">
        <v>2</v>
      </c>
      <c r="H953">
        <v>10.17891</v>
      </c>
      <c r="I953" t="s">
        <v>15</v>
      </c>
    </row>
    <row r="954" spans="1:9" ht="12.75">
      <c r="A954">
        <v>1</v>
      </c>
      <c r="B954">
        <v>2004</v>
      </c>
      <c r="C954">
        <v>4290</v>
      </c>
      <c r="D954">
        <v>360</v>
      </c>
      <c r="E954">
        <v>8.870825</v>
      </c>
      <c r="F954">
        <v>10.34463</v>
      </c>
      <c r="G954">
        <v>2</v>
      </c>
      <c r="H954">
        <v>9.607729</v>
      </c>
      <c r="I954" t="s">
        <v>15</v>
      </c>
    </row>
    <row r="955" spans="1:9" ht="12.75">
      <c r="A955">
        <v>1</v>
      </c>
      <c r="B955">
        <v>2005</v>
      </c>
      <c r="C955">
        <v>4290</v>
      </c>
      <c r="D955">
        <v>376</v>
      </c>
      <c r="E955">
        <v>9.062628</v>
      </c>
      <c r="F955">
        <v>10.53362</v>
      </c>
      <c r="G955">
        <v>2</v>
      </c>
      <c r="H955">
        <v>9.798123</v>
      </c>
      <c r="I955" t="s">
        <v>15</v>
      </c>
    </row>
    <row r="956" spans="1:9" ht="12.75">
      <c r="A956">
        <v>1</v>
      </c>
      <c r="B956">
        <v>2006</v>
      </c>
      <c r="C956">
        <v>4290</v>
      </c>
      <c r="D956">
        <v>425</v>
      </c>
      <c r="E956">
        <v>10.11517</v>
      </c>
      <c r="F956">
        <v>11.65448</v>
      </c>
      <c r="G956">
        <v>2</v>
      </c>
      <c r="H956">
        <v>10.88483</v>
      </c>
      <c r="I956" t="s">
        <v>15</v>
      </c>
    </row>
    <row r="957" spans="1:9" ht="12.75">
      <c r="A957">
        <v>1</v>
      </c>
      <c r="B957">
        <v>2007</v>
      </c>
      <c r="C957">
        <v>4290</v>
      </c>
      <c r="D957">
        <v>432</v>
      </c>
      <c r="E957">
        <v>9.940098</v>
      </c>
      <c r="F957">
        <v>11.43958</v>
      </c>
      <c r="G957">
        <v>2</v>
      </c>
      <c r="H957">
        <v>10.68984</v>
      </c>
      <c r="I957" t="s">
        <v>15</v>
      </c>
    </row>
    <row r="958" spans="1:9" ht="12.75">
      <c r="A958">
        <v>1</v>
      </c>
      <c r="B958">
        <v>2008</v>
      </c>
      <c r="C958">
        <v>4290</v>
      </c>
      <c r="D958">
        <v>419</v>
      </c>
      <c r="E958">
        <v>9.486396</v>
      </c>
      <c r="F958">
        <v>10.94437</v>
      </c>
      <c r="G958">
        <v>2</v>
      </c>
      <c r="H958">
        <v>10.21538</v>
      </c>
      <c r="I958" t="s">
        <v>15</v>
      </c>
    </row>
    <row r="959" spans="1:9" ht="12.75">
      <c r="A959">
        <v>1</v>
      </c>
      <c r="B959">
        <v>2009</v>
      </c>
      <c r="C959">
        <v>4290</v>
      </c>
      <c r="D959">
        <v>377</v>
      </c>
      <c r="E959">
        <v>8.319834</v>
      </c>
      <c r="F959">
        <v>9.676531</v>
      </c>
      <c r="G959">
        <v>2</v>
      </c>
      <c r="H959">
        <v>8.998182</v>
      </c>
      <c r="I959" t="s">
        <v>15</v>
      </c>
    </row>
    <row r="960" spans="1:9" ht="12.75">
      <c r="A960">
        <v>1</v>
      </c>
      <c r="B960">
        <v>2010</v>
      </c>
      <c r="C960">
        <v>4290</v>
      </c>
      <c r="D960">
        <v>420</v>
      </c>
      <c r="E960">
        <v>9.01086</v>
      </c>
      <c r="F960">
        <v>10.39927</v>
      </c>
      <c r="G960">
        <v>2</v>
      </c>
      <c r="H960">
        <v>9.705067</v>
      </c>
      <c r="I960" t="s">
        <v>15</v>
      </c>
    </row>
    <row r="961" spans="1:9" ht="12.75">
      <c r="A961">
        <v>1</v>
      </c>
      <c r="B961">
        <v>1955</v>
      </c>
      <c r="C961">
        <v>4300</v>
      </c>
      <c r="D961">
        <v>132</v>
      </c>
      <c r="E961">
        <v>7.353722</v>
      </c>
      <c r="F961">
        <v>9.48246</v>
      </c>
      <c r="G961">
        <v>4</v>
      </c>
      <c r="H961">
        <v>8.418091</v>
      </c>
      <c r="I961" t="s">
        <v>16</v>
      </c>
    </row>
    <row r="962" spans="1:9" ht="12.75">
      <c r="A962">
        <v>1</v>
      </c>
      <c r="B962">
        <v>1956</v>
      </c>
      <c r="C962">
        <v>4300</v>
      </c>
      <c r="D962">
        <v>119</v>
      </c>
      <c r="E962">
        <v>6.525324</v>
      </c>
      <c r="F962">
        <v>8.52938</v>
      </c>
      <c r="G962">
        <v>4</v>
      </c>
      <c r="H962">
        <v>7.527352</v>
      </c>
      <c r="I962" t="s">
        <v>16</v>
      </c>
    </row>
    <row r="963" spans="1:9" ht="12.75">
      <c r="A963">
        <v>1</v>
      </c>
      <c r="B963">
        <v>1957</v>
      </c>
      <c r="C963">
        <v>4300</v>
      </c>
      <c r="D963">
        <v>123</v>
      </c>
      <c r="E963">
        <v>6.581067</v>
      </c>
      <c r="F963">
        <v>8.56465</v>
      </c>
      <c r="G963">
        <v>4</v>
      </c>
      <c r="H963">
        <v>7.572858</v>
      </c>
      <c r="I963" t="s">
        <v>16</v>
      </c>
    </row>
    <row r="964" spans="1:9" ht="12.75">
      <c r="A964">
        <v>1</v>
      </c>
      <c r="B964">
        <v>1958</v>
      </c>
      <c r="C964">
        <v>4300</v>
      </c>
      <c r="D964">
        <v>114</v>
      </c>
      <c r="E964">
        <v>6.04153</v>
      </c>
      <c r="F964">
        <v>7.943085</v>
      </c>
      <c r="G964">
        <v>4</v>
      </c>
      <c r="H964">
        <v>6.992307</v>
      </c>
      <c r="I964" t="s">
        <v>16</v>
      </c>
    </row>
    <row r="965" spans="1:9" ht="12.75">
      <c r="A965">
        <v>1</v>
      </c>
      <c r="B965">
        <v>1959</v>
      </c>
      <c r="C965">
        <v>4300</v>
      </c>
      <c r="D965">
        <v>133</v>
      </c>
      <c r="E965">
        <v>6.969172</v>
      </c>
      <c r="F965">
        <v>8.976781</v>
      </c>
      <c r="G965">
        <v>4</v>
      </c>
      <c r="H965">
        <v>7.972977</v>
      </c>
      <c r="I965" t="s">
        <v>16</v>
      </c>
    </row>
    <row r="966" spans="1:9" ht="12.75">
      <c r="A966">
        <v>1</v>
      </c>
      <c r="B966">
        <v>1960</v>
      </c>
      <c r="C966">
        <v>4300</v>
      </c>
      <c r="D966">
        <v>125</v>
      </c>
      <c r="E966">
        <v>6.422405</v>
      </c>
      <c r="F966">
        <v>8.339307</v>
      </c>
      <c r="G966">
        <v>4</v>
      </c>
      <c r="H966">
        <v>7.380856</v>
      </c>
      <c r="I966" t="s">
        <v>16</v>
      </c>
    </row>
    <row r="967" spans="1:9" ht="12.75">
      <c r="A967">
        <v>1</v>
      </c>
      <c r="B967">
        <v>1961</v>
      </c>
      <c r="C967">
        <v>4300</v>
      </c>
      <c r="D967">
        <v>140</v>
      </c>
      <c r="E967">
        <v>7.131321</v>
      </c>
      <c r="F967">
        <v>9.125914</v>
      </c>
      <c r="G967">
        <v>4</v>
      </c>
      <c r="H967">
        <v>8.128617</v>
      </c>
      <c r="I967" t="s">
        <v>16</v>
      </c>
    </row>
    <row r="968" spans="1:9" ht="12.75">
      <c r="A968">
        <v>1</v>
      </c>
      <c r="B968">
        <v>1962</v>
      </c>
      <c r="C968">
        <v>4300</v>
      </c>
      <c r="D968">
        <v>159</v>
      </c>
      <c r="E968">
        <v>8.081627</v>
      </c>
      <c r="F968">
        <v>10.18486</v>
      </c>
      <c r="G968">
        <v>4</v>
      </c>
      <c r="H968">
        <v>9.133243</v>
      </c>
      <c r="I968" t="s">
        <v>16</v>
      </c>
    </row>
    <row r="969" spans="1:9" ht="12.75">
      <c r="A969">
        <v>1</v>
      </c>
      <c r="B969">
        <v>1963</v>
      </c>
      <c r="C969">
        <v>4300</v>
      </c>
      <c r="D969">
        <v>135</v>
      </c>
      <c r="E969">
        <v>6.643116</v>
      </c>
      <c r="F969">
        <v>8.540924</v>
      </c>
      <c r="G969">
        <v>4</v>
      </c>
      <c r="H969">
        <v>7.59202</v>
      </c>
      <c r="I969" t="s">
        <v>16</v>
      </c>
    </row>
    <row r="970" spans="1:9" ht="12.75">
      <c r="A970">
        <v>1</v>
      </c>
      <c r="B970">
        <v>1964</v>
      </c>
      <c r="C970">
        <v>4300</v>
      </c>
      <c r="D970">
        <v>158</v>
      </c>
      <c r="E970">
        <v>7.735978</v>
      </c>
      <c r="F970">
        <v>9.758018</v>
      </c>
      <c r="G970">
        <v>4</v>
      </c>
      <c r="H970">
        <v>8.746998</v>
      </c>
      <c r="I970" t="s">
        <v>16</v>
      </c>
    </row>
    <row r="971" spans="1:9" ht="12.75">
      <c r="A971">
        <v>1</v>
      </c>
      <c r="B971">
        <v>1965</v>
      </c>
      <c r="C971">
        <v>4300</v>
      </c>
      <c r="D971">
        <v>146</v>
      </c>
      <c r="E971">
        <v>6.913631</v>
      </c>
      <c r="F971">
        <v>8.803068</v>
      </c>
      <c r="G971">
        <v>4</v>
      </c>
      <c r="H971">
        <v>7.85835</v>
      </c>
      <c r="I971" t="s">
        <v>16</v>
      </c>
    </row>
    <row r="972" spans="1:9" ht="12.75">
      <c r="A972">
        <v>1</v>
      </c>
      <c r="B972">
        <v>1966</v>
      </c>
      <c r="C972">
        <v>4300</v>
      </c>
      <c r="D972">
        <v>171</v>
      </c>
      <c r="E972">
        <v>8.102798</v>
      </c>
      <c r="F972">
        <v>10.12806</v>
      </c>
      <c r="G972">
        <v>4</v>
      </c>
      <c r="H972">
        <v>9.115427</v>
      </c>
      <c r="I972" t="s">
        <v>16</v>
      </c>
    </row>
    <row r="973" spans="1:9" ht="12.75">
      <c r="A973">
        <v>1</v>
      </c>
      <c r="B973">
        <v>1967</v>
      </c>
      <c r="C973">
        <v>4300</v>
      </c>
      <c r="D973">
        <v>198</v>
      </c>
      <c r="E973">
        <v>9.30628</v>
      </c>
      <c r="F973">
        <v>11.4501</v>
      </c>
      <c r="G973">
        <v>4</v>
      </c>
      <c r="H973">
        <v>10.37819</v>
      </c>
      <c r="I973" t="s">
        <v>16</v>
      </c>
    </row>
    <row r="974" spans="1:9" ht="12.75">
      <c r="A974">
        <v>1</v>
      </c>
      <c r="B974">
        <v>1968</v>
      </c>
      <c r="C974">
        <v>4300</v>
      </c>
      <c r="D974">
        <v>189</v>
      </c>
      <c r="E974">
        <v>8.750988</v>
      </c>
      <c r="F974">
        <v>10.82185</v>
      </c>
      <c r="G974">
        <v>4</v>
      </c>
      <c r="H974">
        <v>9.78642</v>
      </c>
      <c r="I974" t="s">
        <v>16</v>
      </c>
    </row>
    <row r="975" spans="1:9" ht="12.75">
      <c r="A975">
        <v>1</v>
      </c>
      <c r="B975">
        <v>1969</v>
      </c>
      <c r="C975">
        <v>4300</v>
      </c>
      <c r="D975">
        <v>173</v>
      </c>
      <c r="E975">
        <v>7.777924</v>
      </c>
      <c r="F975">
        <v>9.712382</v>
      </c>
      <c r="G975">
        <v>4</v>
      </c>
      <c r="H975">
        <v>8.745153</v>
      </c>
      <c r="I975" t="s">
        <v>16</v>
      </c>
    </row>
    <row r="976" spans="1:9" ht="12.75">
      <c r="A976">
        <v>1</v>
      </c>
      <c r="B976">
        <v>1970</v>
      </c>
      <c r="C976">
        <v>4300</v>
      </c>
      <c r="D976">
        <v>182</v>
      </c>
      <c r="E976">
        <v>8.140441</v>
      </c>
      <c r="F976">
        <v>10.11028</v>
      </c>
      <c r="G976">
        <v>4</v>
      </c>
      <c r="H976">
        <v>9.125361</v>
      </c>
      <c r="I976" t="s">
        <v>16</v>
      </c>
    </row>
    <row r="977" spans="1:9" ht="12.75">
      <c r="A977">
        <v>1</v>
      </c>
      <c r="B977">
        <v>1971</v>
      </c>
      <c r="C977">
        <v>4300</v>
      </c>
      <c r="D977">
        <v>197</v>
      </c>
      <c r="E977">
        <v>8.698998</v>
      </c>
      <c r="F977">
        <v>10.71171</v>
      </c>
      <c r="G977">
        <v>4</v>
      </c>
      <c r="H977">
        <v>9.705356</v>
      </c>
      <c r="I977" t="s">
        <v>16</v>
      </c>
    </row>
    <row r="978" spans="1:9" ht="12.75">
      <c r="A978">
        <v>1</v>
      </c>
      <c r="B978">
        <v>1972</v>
      </c>
      <c r="C978">
        <v>4300</v>
      </c>
      <c r="D978">
        <v>201</v>
      </c>
      <c r="E978">
        <v>8.688559</v>
      </c>
      <c r="F978">
        <v>10.67504</v>
      </c>
      <c r="G978">
        <v>4</v>
      </c>
      <c r="H978">
        <v>9.681799</v>
      </c>
      <c r="I978" t="s">
        <v>16</v>
      </c>
    </row>
    <row r="979" spans="1:9" ht="12.75">
      <c r="A979">
        <v>1</v>
      </c>
      <c r="B979">
        <v>1973</v>
      </c>
      <c r="C979">
        <v>4300</v>
      </c>
      <c r="D979">
        <v>208</v>
      </c>
      <c r="E979">
        <v>8.997547</v>
      </c>
      <c r="F979">
        <v>11.01878</v>
      </c>
      <c r="G979">
        <v>4</v>
      </c>
      <c r="H979">
        <v>10.00816</v>
      </c>
      <c r="I979" t="s">
        <v>16</v>
      </c>
    </row>
    <row r="980" spans="1:9" ht="12.75">
      <c r="A980">
        <v>1</v>
      </c>
      <c r="B980">
        <v>1974</v>
      </c>
      <c r="C980">
        <v>4300</v>
      </c>
      <c r="D980">
        <v>207</v>
      </c>
      <c r="E980">
        <v>8.82765</v>
      </c>
      <c r="F980">
        <v>10.81875</v>
      </c>
      <c r="G980">
        <v>4</v>
      </c>
      <c r="H980">
        <v>9.8232</v>
      </c>
      <c r="I980" t="s">
        <v>16</v>
      </c>
    </row>
    <row r="981" spans="1:9" ht="12.75">
      <c r="A981">
        <v>1</v>
      </c>
      <c r="B981">
        <v>1975</v>
      </c>
      <c r="C981">
        <v>4300</v>
      </c>
      <c r="D981">
        <v>222</v>
      </c>
      <c r="E981">
        <v>9.356026</v>
      </c>
      <c r="F981">
        <v>11.38548</v>
      </c>
      <c r="G981">
        <v>4</v>
      </c>
      <c r="H981">
        <v>10.37076</v>
      </c>
      <c r="I981" t="s">
        <v>16</v>
      </c>
    </row>
    <row r="982" spans="1:9" ht="12.75">
      <c r="A982">
        <v>1</v>
      </c>
      <c r="B982">
        <v>1976</v>
      </c>
      <c r="C982">
        <v>4300</v>
      </c>
      <c r="D982">
        <v>255</v>
      </c>
      <c r="E982">
        <v>10.82871</v>
      </c>
      <c r="F982">
        <v>13.00526</v>
      </c>
      <c r="G982">
        <v>4</v>
      </c>
      <c r="H982">
        <v>11.91698</v>
      </c>
      <c r="I982" t="s">
        <v>16</v>
      </c>
    </row>
    <row r="983" spans="1:9" ht="12.75">
      <c r="A983">
        <v>1</v>
      </c>
      <c r="B983">
        <v>1977</v>
      </c>
      <c r="C983">
        <v>4300</v>
      </c>
      <c r="D983">
        <v>239</v>
      </c>
      <c r="E983">
        <v>9.984352</v>
      </c>
      <c r="F983">
        <v>12.06441</v>
      </c>
      <c r="G983">
        <v>4</v>
      </c>
      <c r="H983">
        <v>11.02438</v>
      </c>
      <c r="I983" t="s">
        <v>16</v>
      </c>
    </row>
    <row r="984" spans="1:9" ht="12.75">
      <c r="A984">
        <v>1</v>
      </c>
      <c r="B984">
        <v>1978</v>
      </c>
      <c r="C984">
        <v>4300</v>
      </c>
      <c r="D984">
        <v>242</v>
      </c>
      <c r="E984">
        <v>10.07668</v>
      </c>
      <c r="F984">
        <v>12.16231</v>
      </c>
      <c r="G984">
        <v>4</v>
      </c>
      <c r="H984">
        <v>11.1195</v>
      </c>
      <c r="I984" t="s">
        <v>16</v>
      </c>
    </row>
    <row r="985" spans="1:9" ht="12.75">
      <c r="A985">
        <v>1</v>
      </c>
      <c r="B985">
        <v>1979</v>
      </c>
      <c r="C985">
        <v>4300</v>
      </c>
      <c r="D985">
        <v>222</v>
      </c>
      <c r="E985">
        <v>9.132311</v>
      </c>
      <c r="F985">
        <v>11.11577</v>
      </c>
      <c r="G985">
        <v>4</v>
      </c>
      <c r="H985">
        <v>10.12404</v>
      </c>
      <c r="I985" t="s">
        <v>16</v>
      </c>
    </row>
    <row r="986" spans="1:9" ht="12.75">
      <c r="A986">
        <v>1</v>
      </c>
      <c r="B986">
        <v>1980</v>
      </c>
      <c r="C986">
        <v>4300</v>
      </c>
      <c r="D986">
        <v>242</v>
      </c>
      <c r="E986">
        <v>9.987603</v>
      </c>
      <c r="F986">
        <v>12.05589</v>
      </c>
      <c r="G986">
        <v>4</v>
      </c>
      <c r="H986">
        <v>11.02175</v>
      </c>
      <c r="I986" t="s">
        <v>16</v>
      </c>
    </row>
    <row r="987" spans="1:9" ht="12.75">
      <c r="A987">
        <v>1</v>
      </c>
      <c r="B987">
        <v>1981</v>
      </c>
      <c r="C987">
        <v>4300</v>
      </c>
      <c r="D987">
        <v>205</v>
      </c>
      <c r="E987">
        <v>8.367575</v>
      </c>
      <c r="F987">
        <v>10.26591</v>
      </c>
      <c r="G987">
        <v>4</v>
      </c>
      <c r="H987">
        <v>9.316742</v>
      </c>
      <c r="I987" t="s">
        <v>16</v>
      </c>
    </row>
    <row r="988" spans="1:9" ht="12.75">
      <c r="A988">
        <v>1</v>
      </c>
      <c r="B988">
        <v>1982</v>
      </c>
      <c r="C988">
        <v>4300</v>
      </c>
      <c r="D988">
        <v>228</v>
      </c>
      <c r="E988">
        <v>9.118847</v>
      </c>
      <c r="F988">
        <v>11.06844</v>
      </c>
      <c r="G988">
        <v>4</v>
      </c>
      <c r="H988">
        <v>10.09364</v>
      </c>
      <c r="I988" t="s">
        <v>16</v>
      </c>
    </row>
    <row r="989" spans="1:9" ht="12.75">
      <c r="A989">
        <v>1</v>
      </c>
      <c r="B989">
        <v>1983</v>
      </c>
      <c r="C989">
        <v>4300</v>
      </c>
      <c r="D989">
        <v>232</v>
      </c>
      <c r="E989">
        <v>9.382264</v>
      </c>
      <c r="F989">
        <v>11.368</v>
      </c>
      <c r="G989">
        <v>4</v>
      </c>
      <c r="H989">
        <v>10.37513</v>
      </c>
      <c r="I989" t="s">
        <v>16</v>
      </c>
    </row>
    <row r="990" spans="1:9" ht="12.75">
      <c r="A990">
        <v>1</v>
      </c>
      <c r="B990">
        <v>1984</v>
      </c>
      <c r="C990">
        <v>4300</v>
      </c>
      <c r="D990">
        <v>225</v>
      </c>
      <c r="E990">
        <v>9.047029</v>
      </c>
      <c r="F990">
        <v>10.99489</v>
      </c>
      <c r="G990">
        <v>4</v>
      </c>
      <c r="H990">
        <v>10.02096</v>
      </c>
      <c r="I990" t="s">
        <v>16</v>
      </c>
    </row>
    <row r="991" spans="1:9" ht="12.75">
      <c r="A991">
        <v>1</v>
      </c>
      <c r="B991">
        <v>1985</v>
      </c>
      <c r="C991">
        <v>4300</v>
      </c>
      <c r="D991">
        <v>231</v>
      </c>
      <c r="E991">
        <v>9.189928</v>
      </c>
      <c r="F991">
        <v>11.13838</v>
      </c>
      <c r="G991">
        <v>4</v>
      </c>
      <c r="H991">
        <v>10.16415</v>
      </c>
      <c r="I991" t="s">
        <v>16</v>
      </c>
    </row>
    <row r="992" spans="1:9" ht="12.75">
      <c r="A992">
        <v>1</v>
      </c>
      <c r="B992">
        <v>1986</v>
      </c>
      <c r="C992">
        <v>4300</v>
      </c>
      <c r="D992">
        <v>226</v>
      </c>
      <c r="E992">
        <v>8.970497</v>
      </c>
      <c r="F992">
        <v>10.89352</v>
      </c>
      <c r="G992">
        <v>4</v>
      </c>
      <c r="H992">
        <v>9.932008</v>
      </c>
      <c r="I992" t="s">
        <v>16</v>
      </c>
    </row>
    <row r="993" spans="1:9" ht="12.75">
      <c r="A993">
        <v>1</v>
      </c>
      <c r="B993">
        <v>1987</v>
      </c>
      <c r="C993">
        <v>4300</v>
      </c>
      <c r="D993">
        <v>257</v>
      </c>
      <c r="E993">
        <v>10.18419</v>
      </c>
      <c r="F993">
        <v>12.21588</v>
      </c>
      <c r="G993">
        <v>4</v>
      </c>
      <c r="H993">
        <v>11.20004</v>
      </c>
      <c r="I993" t="s">
        <v>16</v>
      </c>
    </row>
    <row r="994" spans="1:9" ht="12.75">
      <c r="A994">
        <v>1</v>
      </c>
      <c r="B994">
        <v>1988</v>
      </c>
      <c r="C994">
        <v>4300</v>
      </c>
      <c r="D994">
        <v>223</v>
      </c>
      <c r="E994">
        <v>8.731982</v>
      </c>
      <c r="F994">
        <v>10.61442</v>
      </c>
      <c r="G994">
        <v>4</v>
      </c>
      <c r="H994">
        <v>9.6732</v>
      </c>
      <c r="I994" t="s">
        <v>16</v>
      </c>
    </row>
    <row r="995" spans="1:9" ht="12.75">
      <c r="A995">
        <v>1</v>
      </c>
      <c r="B995">
        <v>1989</v>
      </c>
      <c r="C995">
        <v>4300</v>
      </c>
      <c r="D995">
        <v>261</v>
      </c>
      <c r="E995">
        <v>10.19489</v>
      </c>
      <c r="F995">
        <v>12.21119</v>
      </c>
      <c r="G995">
        <v>4</v>
      </c>
      <c r="H995">
        <v>11.20304</v>
      </c>
      <c r="I995" t="s">
        <v>16</v>
      </c>
    </row>
    <row r="996" spans="1:9" ht="12.75">
      <c r="A996">
        <v>1</v>
      </c>
      <c r="B996">
        <v>1990</v>
      </c>
      <c r="C996">
        <v>4300</v>
      </c>
      <c r="D996">
        <v>245</v>
      </c>
      <c r="E996">
        <v>9.479506</v>
      </c>
      <c r="F996">
        <v>11.42022</v>
      </c>
      <c r="G996">
        <v>4</v>
      </c>
      <c r="H996">
        <v>10.44986</v>
      </c>
      <c r="I996" t="s">
        <v>16</v>
      </c>
    </row>
    <row r="997" spans="1:9" ht="12.75">
      <c r="A997">
        <v>1</v>
      </c>
      <c r="B997">
        <v>1991</v>
      </c>
      <c r="C997">
        <v>4300</v>
      </c>
      <c r="D997">
        <v>230</v>
      </c>
      <c r="E997">
        <v>8.747056</v>
      </c>
      <c r="F997">
        <v>10.60134</v>
      </c>
      <c r="G997">
        <v>4</v>
      </c>
      <c r="H997">
        <v>9.6742</v>
      </c>
      <c r="I997" t="s">
        <v>16</v>
      </c>
    </row>
    <row r="998" spans="1:9" ht="12.75">
      <c r="A998">
        <v>1</v>
      </c>
      <c r="B998">
        <v>1992</v>
      </c>
      <c r="C998">
        <v>4300</v>
      </c>
      <c r="D998">
        <v>258</v>
      </c>
      <c r="E998">
        <v>9.672334</v>
      </c>
      <c r="F998">
        <v>11.59876</v>
      </c>
      <c r="G998">
        <v>4</v>
      </c>
      <c r="H998">
        <v>10.63555</v>
      </c>
      <c r="I998" t="s">
        <v>16</v>
      </c>
    </row>
    <row r="999" spans="1:9" ht="12.75">
      <c r="A999">
        <v>1</v>
      </c>
      <c r="B999">
        <v>1993</v>
      </c>
      <c r="C999">
        <v>4300</v>
      </c>
      <c r="D999">
        <v>274</v>
      </c>
      <c r="E999">
        <v>10.1364</v>
      </c>
      <c r="F999">
        <v>12.08928</v>
      </c>
      <c r="G999">
        <v>4</v>
      </c>
      <c r="H999">
        <v>11.11284</v>
      </c>
      <c r="I999" t="s">
        <v>16</v>
      </c>
    </row>
    <row r="1000" spans="1:9" ht="12.75">
      <c r="A1000">
        <v>1</v>
      </c>
      <c r="B1000">
        <v>1994</v>
      </c>
      <c r="C1000">
        <v>4300</v>
      </c>
      <c r="D1000">
        <v>240</v>
      </c>
      <c r="E1000">
        <v>8.619984</v>
      </c>
      <c r="F1000">
        <v>10.40651</v>
      </c>
      <c r="G1000">
        <v>4</v>
      </c>
      <c r="H1000">
        <v>9.513247</v>
      </c>
      <c r="I1000" t="s">
        <v>16</v>
      </c>
    </row>
    <row r="1001" spans="1:9" ht="12.75">
      <c r="A1001">
        <v>1</v>
      </c>
      <c r="B1001">
        <v>1995</v>
      </c>
      <c r="C1001">
        <v>4300</v>
      </c>
      <c r="D1001">
        <v>241</v>
      </c>
      <c r="E1001">
        <v>8.527133</v>
      </c>
      <c r="F1001">
        <v>10.2904</v>
      </c>
      <c r="G1001">
        <v>4</v>
      </c>
      <c r="H1001">
        <v>9.408767</v>
      </c>
      <c r="I1001" t="s">
        <v>16</v>
      </c>
    </row>
    <row r="1002" spans="1:9" ht="12.75">
      <c r="A1002">
        <v>1</v>
      </c>
      <c r="B1002">
        <v>1996</v>
      </c>
      <c r="C1002">
        <v>4300</v>
      </c>
      <c r="D1002">
        <v>224</v>
      </c>
      <c r="E1002">
        <v>7.945957</v>
      </c>
      <c r="F1002">
        <v>9.655445</v>
      </c>
      <c r="G1002">
        <v>4</v>
      </c>
      <c r="H1002">
        <v>8.800701</v>
      </c>
      <c r="I1002" t="s">
        <v>16</v>
      </c>
    </row>
    <row r="1003" spans="1:9" ht="12.75">
      <c r="A1003">
        <v>1</v>
      </c>
      <c r="B1003">
        <v>1997</v>
      </c>
      <c r="C1003">
        <v>4300</v>
      </c>
      <c r="D1003">
        <v>237</v>
      </c>
      <c r="E1003">
        <v>8.368175</v>
      </c>
      <c r="F1003">
        <v>10.11284</v>
      </c>
      <c r="G1003">
        <v>4</v>
      </c>
      <c r="H1003">
        <v>9.240508</v>
      </c>
      <c r="I1003" t="s">
        <v>16</v>
      </c>
    </row>
    <row r="1004" spans="1:9" ht="12.75">
      <c r="A1004">
        <v>1</v>
      </c>
      <c r="B1004">
        <v>1998</v>
      </c>
      <c r="C1004">
        <v>4300</v>
      </c>
      <c r="D1004">
        <v>234</v>
      </c>
      <c r="E1004">
        <v>8.043026</v>
      </c>
      <c r="F1004">
        <v>9.731209</v>
      </c>
      <c r="G1004">
        <v>4</v>
      </c>
      <c r="H1004">
        <v>8.887117</v>
      </c>
      <c r="I1004" t="s">
        <v>16</v>
      </c>
    </row>
    <row r="1005" spans="1:9" ht="12.75">
      <c r="A1005">
        <v>1</v>
      </c>
      <c r="B1005">
        <v>1999</v>
      </c>
      <c r="C1005">
        <v>4300</v>
      </c>
      <c r="D1005">
        <v>231</v>
      </c>
      <c r="E1005">
        <v>7.860316</v>
      </c>
      <c r="F1005">
        <v>9.521383</v>
      </c>
      <c r="G1005">
        <v>4</v>
      </c>
      <c r="H1005">
        <v>8.69085</v>
      </c>
      <c r="I1005" t="s">
        <v>16</v>
      </c>
    </row>
    <row r="1006" spans="1:9" ht="12.75">
      <c r="A1006">
        <v>1</v>
      </c>
      <c r="B1006">
        <v>2000</v>
      </c>
      <c r="C1006">
        <v>4300</v>
      </c>
      <c r="D1006">
        <v>260</v>
      </c>
      <c r="E1006">
        <v>8.676193</v>
      </c>
      <c r="F1006">
        <v>10.39466</v>
      </c>
      <c r="G1006">
        <v>4</v>
      </c>
      <c r="H1006">
        <v>9.535427</v>
      </c>
      <c r="I1006" t="s">
        <v>16</v>
      </c>
    </row>
    <row r="1007" spans="1:9" ht="12.75">
      <c r="A1007">
        <v>1</v>
      </c>
      <c r="B1007">
        <v>2001</v>
      </c>
      <c r="C1007">
        <v>4300</v>
      </c>
      <c r="D1007">
        <v>244</v>
      </c>
      <c r="E1007">
        <v>8.047846</v>
      </c>
      <c r="F1007">
        <v>9.697978</v>
      </c>
      <c r="G1007">
        <v>4</v>
      </c>
      <c r="H1007">
        <v>8.872912</v>
      </c>
      <c r="I1007" t="s">
        <v>16</v>
      </c>
    </row>
    <row r="1008" spans="1:9" ht="12.75">
      <c r="A1008">
        <v>1</v>
      </c>
      <c r="B1008">
        <v>2002</v>
      </c>
      <c r="C1008">
        <v>4300</v>
      </c>
      <c r="D1008">
        <v>267</v>
      </c>
      <c r="E1008">
        <v>8.622814</v>
      </c>
      <c r="F1008">
        <v>10.30533</v>
      </c>
      <c r="G1008">
        <v>4</v>
      </c>
      <c r="H1008">
        <v>9.464071</v>
      </c>
      <c r="I1008" t="s">
        <v>16</v>
      </c>
    </row>
    <row r="1009" spans="1:9" ht="12.75">
      <c r="A1009">
        <v>1</v>
      </c>
      <c r="B1009">
        <v>2003</v>
      </c>
      <c r="C1009">
        <v>4300</v>
      </c>
      <c r="D1009">
        <v>274</v>
      </c>
      <c r="E1009">
        <v>8.767241</v>
      </c>
      <c r="F1009">
        <v>10.45373</v>
      </c>
      <c r="G1009">
        <v>4</v>
      </c>
      <c r="H1009">
        <v>9.610488</v>
      </c>
      <c r="I1009" t="s">
        <v>16</v>
      </c>
    </row>
    <row r="1010" spans="1:9" ht="12.75">
      <c r="A1010">
        <v>1</v>
      </c>
      <c r="B1010">
        <v>2004</v>
      </c>
      <c r="C1010">
        <v>4300</v>
      </c>
      <c r="D1010">
        <v>254</v>
      </c>
      <c r="E1010">
        <v>7.904302</v>
      </c>
      <c r="F1010">
        <v>9.48963</v>
      </c>
      <c r="G1010">
        <v>4</v>
      </c>
      <c r="H1010">
        <v>8.696966</v>
      </c>
      <c r="I1010" t="s">
        <v>16</v>
      </c>
    </row>
    <row r="1011" spans="1:9" ht="12.75">
      <c r="A1011">
        <v>1</v>
      </c>
      <c r="B1011">
        <v>2005</v>
      </c>
      <c r="C1011">
        <v>4300</v>
      </c>
      <c r="D1011">
        <v>248</v>
      </c>
      <c r="E1011">
        <v>7.569511</v>
      </c>
      <c r="F1011">
        <v>9.107839</v>
      </c>
      <c r="G1011">
        <v>4</v>
      </c>
      <c r="H1011">
        <v>8.338675</v>
      </c>
      <c r="I1011" t="s">
        <v>16</v>
      </c>
    </row>
    <row r="1012" spans="1:9" ht="12.75">
      <c r="A1012">
        <v>1</v>
      </c>
      <c r="B1012">
        <v>2006</v>
      </c>
      <c r="C1012">
        <v>4300</v>
      </c>
      <c r="D1012">
        <v>248</v>
      </c>
      <c r="E1012">
        <v>7.429646</v>
      </c>
      <c r="F1012">
        <v>8.940195</v>
      </c>
      <c r="G1012">
        <v>4</v>
      </c>
      <c r="H1012">
        <v>8.18492</v>
      </c>
      <c r="I1012" t="s">
        <v>16</v>
      </c>
    </row>
    <row r="1013" spans="1:9" ht="12.75">
      <c r="A1013">
        <v>1</v>
      </c>
      <c r="B1013">
        <v>2007</v>
      </c>
      <c r="C1013">
        <v>4300</v>
      </c>
      <c r="D1013">
        <v>283</v>
      </c>
      <c r="E1013">
        <v>8.355304</v>
      </c>
      <c r="F1013">
        <v>9.9354</v>
      </c>
      <c r="G1013">
        <v>4</v>
      </c>
      <c r="H1013">
        <v>9.145352</v>
      </c>
      <c r="I1013" t="s">
        <v>16</v>
      </c>
    </row>
    <row r="1014" spans="1:9" ht="12.75">
      <c r="A1014">
        <v>1</v>
      </c>
      <c r="B1014">
        <v>1955</v>
      </c>
      <c r="C1014">
        <v>4310</v>
      </c>
      <c r="D1014">
        <v>1353</v>
      </c>
      <c r="E1014">
        <v>8.750006</v>
      </c>
      <c r="F1014">
        <v>9.469297</v>
      </c>
      <c r="G1014">
        <v>1</v>
      </c>
      <c r="H1014">
        <v>9.109652</v>
      </c>
      <c r="I1014" t="s">
        <v>29</v>
      </c>
    </row>
    <row r="1015" spans="1:9" ht="12.75">
      <c r="A1015">
        <v>1</v>
      </c>
      <c r="B1015">
        <v>1956</v>
      </c>
      <c r="C1015">
        <v>4310</v>
      </c>
      <c r="D1015">
        <v>1392</v>
      </c>
      <c r="E1015">
        <v>8.916207</v>
      </c>
      <c r="F1015">
        <v>9.638354</v>
      </c>
      <c r="G1015">
        <v>1</v>
      </c>
      <c r="H1015">
        <v>9.277281</v>
      </c>
      <c r="I1015" t="s">
        <v>29</v>
      </c>
    </row>
    <row r="1016" spans="1:9" ht="12.75">
      <c r="A1016">
        <v>1</v>
      </c>
      <c r="B1016">
        <v>1957</v>
      </c>
      <c r="C1016">
        <v>4310</v>
      </c>
      <c r="D1016">
        <v>1446</v>
      </c>
      <c r="E1016">
        <v>9.147385</v>
      </c>
      <c r="F1016">
        <v>9.873686</v>
      </c>
      <c r="G1016">
        <v>1</v>
      </c>
      <c r="H1016">
        <v>9.510535</v>
      </c>
      <c r="I1016" t="s">
        <v>29</v>
      </c>
    </row>
    <row r="1017" spans="1:9" ht="12.75">
      <c r="A1017">
        <v>1</v>
      </c>
      <c r="B1017">
        <v>1958</v>
      </c>
      <c r="C1017">
        <v>4310</v>
      </c>
      <c r="D1017">
        <v>1454</v>
      </c>
      <c r="E1017">
        <v>9.132667</v>
      </c>
      <c r="F1017">
        <v>9.855838</v>
      </c>
      <c r="G1017">
        <v>1</v>
      </c>
      <c r="H1017">
        <v>9.494252</v>
      </c>
      <c r="I1017" t="s">
        <v>29</v>
      </c>
    </row>
    <row r="1018" spans="1:9" ht="12.75">
      <c r="A1018">
        <v>1</v>
      </c>
      <c r="B1018">
        <v>1959</v>
      </c>
      <c r="C1018">
        <v>4310</v>
      </c>
      <c r="D1018">
        <v>1548</v>
      </c>
      <c r="E1018">
        <v>9.665321</v>
      </c>
      <c r="F1018">
        <v>10.40627</v>
      </c>
      <c r="G1018">
        <v>1</v>
      </c>
      <c r="H1018">
        <v>10.0358</v>
      </c>
      <c r="I1018" t="s">
        <v>29</v>
      </c>
    </row>
    <row r="1019" spans="1:9" ht="12.75">
      <c r="A1019">
        <v>1</v>
      </c>
      <c r="B1019">
        <v>1960</v>
      </c>
      <c r="C1019">
        <v>4310</v>
      </c>
      <c r="D1019">
        <v>1526</v>
      </c>
      <c r="E1019">
        <v>9.365541</v>
      </c>
      <c r="F1019">
        <v>10.08901</v>
      </c>
      <c r="G1019">
        <v>1</v>
      </c>
      <c r="H1019">
        <v>9.727275</v>
      </c>
      <c r="I1019" t="s">
        <v>29</v>
      </c>
    </row>
    <row r="1020" spans="1:9" ht="12.75">
      <c r="A1020">
        <v>1</v>
      </c>
      <c r="B1020">
        <v>1961</v>
      </c>
      <c r="C1020">
        <v>4310</v>
      </c>
      <c r="D1020">
        <v>1538</v>
      </c>
      <c r="E1020">
        <v>9.309517</v>
      </c>
      <c r="F1020">
        <v>10.0258</v>
      </c>
      <c r="G1020">
        <v>1</v>
      </c>
      <c r="H1020">
        <v>9.667661</v>
      </c>
      <c r="I1020" t="s">
        <v>29</v>
      </c>
    </row>
    <row r="1021" spans="1:9" ht="12.75">
      <c r="A1021">
        <v>1</v>
      </c>
      <c r="B1021">
        <v>1962</v>
      </c>
      <c r="C1021">
        <v>4310</v>
      </c>
      <c r="D1021">
        <v>1571</v>
      </c>
      <c r="E1021">
        <v>9.409578</v>
      </c>
      <c r="F1021">
        <v>10.12584</v>
      </c>
      <c r="G1021">
        <v>1</v>
      </c>
      <c r="H1021">
        <v>9.76771</v>
      </c>
      <c r="I1021" t="s">
        <v>29</v>
      </c>
    </row>
    <row r="1022" spans="1:9" ht="12.75">
      <c r="A1022">
        <v>1</v>
      </c>
      <c r="B1022">
        <v>1963</v>
      </c>
      <c r="C1022">
        <v>4310</v>
      </c>
      <c r="D1022">
        <v>1666</v>
      </c>
      <c r="E1022">
        <v>9.871353</v>
      </c>
      <c r="F1022">
        <v>10.60064</v>
      </c>
      <c r="G1022">
        <v>1</v>
      </c>
      <c r="H1022">
        <v>10.236</v>
      </c>
      <c r="I1022" t="s">
        <v>29</v>
      </c>
    </row>
    <row r="1023" spans="1:9" ht="12.75">
      <c r="A1023">
        <v>1</v>
      </c>
      <c r="B1023">
        <v>1964</v>
      </c>
      <c r="C1023">
        <v>4310</v>
      </c>
      <c r="D1023">
        <v>1800</v>
      </c>
      <c r="E1023">
        <v>10.54113</v>
      </c>
      <c r="F1023">
        <v>11.28966</v>
      </c>
      <c r="G1023">
        <v>1</v>
      </c>
      <c r="H1023">
        <v>10.9154</v>
      </c>
      <c r="I1023" t="s">
        <v>29</v>
      </c>
    </row>
    <row r="1024" spans="1:9" ht="12.75">
      <c r="A1024">
        <v>1</v>
      </c>
      <c r="B1024">
        <v>1965</v>
      </c>
      <c r="C1024">
        <v>4310</v>
      </c>
      <c r="D1024">
        <v>1757</v>
      </c>
      <c r="E1024">
        <v>10.14398</v>
      </c>
      <c r="F1024">
        <v>10.87324</v>
      </c>
      <c r="G1024">
        <v>1</v>
      </c>
      <c r="H1024">
        <v>10.50861</v>
      </c>
      <c r="I1024" t="s">
        <v>29</v>
      </c>
    </row>
    <row r="1025" spans="1:9" ht="12.75">
      <c r="A1025">
        <v>1</v>
      </c>
      <c r="B1025">
        <v>1966</v>
      </c>
      <c r="C1025">
        <v>4310</v>
      </c>
      <c r="D1025">
        <v>1796</v>
      </c>
      <c r="E1025">
        <v>10.2449</v>
      </c>
      <c r="F1025">
        <v>10.97313</v>
      </c>
      <c r="G1025">
        <v>1</v>
      </c>
      <c r="H1025">
        <v>10.60901</v>
      </c>
      <c r="I1025" t="s">
        <v>29</v>
      </c>
    </row>
    <row r="1026" spans="1:9" ht="12.75">
      <c r="A1026">
        <v>1</v>
      </c>
      <c r="B1026">
        <v>1967</v>
      </c>
      <c r="C1026">
        <v>4310</v>
      </c>
      <c r="D1026">
        <v>1841</v>
      </c>
      <c r="E1026">
        <v>10.35145</v>
      </c>
      <c r="F1026">
        <v>11.078</v>
      </c>
      <c r="G1026">
        <v>1</v>
      </c>
      <c r="H1026">
        <v>10.71473</v>
      </c>
      <c r="I1026" t="s">
        <v>29</v>
      </c>
    </row>
    <row r="1027" spans="1:9" ht="12.75">
      <c r="A1027">
        <v>1</v>
      </c>
      <c r="B1027">
        <v>1968</v>
      </c>
      <c r="C1027">
        <v>4310</v>
      </c>
      <c r="D1027">
        <v>1949</v>
      </c>
      <c r="E1027">
        <v>10.91404</v>
      </c>
      <c r="F1027">
        <v>11.65861</v>
      </c>
      <c r="G1027">
        <v>1</v>
      </c>
      <c r="H1027">
        <v>11.28632</v>
      </c>
      <c r="I1027" t="s">
        <v>29</v>
      </c>
    </row>
    <row r="1028" spans="1:9" ht="12.75">
      <c r="A1028">
        <v>1</v>
      </c>
      <c r="B1028">
        <v>1969</v>
      </c>
      <c r="C1028">
        <v>4310</v>
      </c>
      <c r="D1028">
        <v>2045</v>
      </c>
      <c r="E1028">
        <v>11.31743</v>
      </c>
      <c r="F1028">
        <v>12.07126</v>
      </c>
      <c r="G1028">
        <v>1</v>
      </c>
      <c r="H1028">
        <v>11.69434</v>
      </c>
      <c r="I1028" t="s">
        <v>29</v>
      </c>
    </row>
    <row r="1029" spans="1:9" ht="12.75">
      <c r="A1029">
        <v>1</v>
      </c>
      <c r="B1029">
        <v>1970</v>
      </c>
      <c r="C1029">
        <v>4310</v>
      </c>
      <c r="D1029">
        <v>2003</v>
      </c>
      <c r="E1029">
        <v>10.94544</v>
      </c>
      <c r="F1029">
        <v>11.68197</v>
      </c>
      <c r="G1029">
        <v>1</v>
      </c>
      <c r="H1029">
        <v>11.31371</v>
      </c>
      <c r="I1029" t="s">
        <v>29</v>
      </c>
    </row>
    <row r="1030" spans="1:9" ht="12.75">
      <c r="A1030">
        <v>1</v>
      </c>
      <c r="B1030">
        <v>1971</v>
      </c>
      <c r="C1030">
        <v>4310</v>
      </c>
      <c r="D1030">
        <v>2069</v>
      </c>
      <c r="E1030">
        <v>11.09998</v>
      </c>
      <c r="F1030">
        <v>11.83455</v>
      </c>
      <c r="G1030">
        <v>1</v>
      </c>
      <c r="H1030">
        <v>11.46727</v>
      </c>
      <c r="I1030" t="s">
        <v>29</v>
      </c>
    </row>
    <row r="1031" spans="1:9" ht="12.75">
      <c r="A1031">
        <v>1</v>
      </c>
      <c r="B1031">
        <v>1972</v>
      </c>
      <c r="C1031">
        <v>4310</v>
      </c>
      <c r="D1031">
        <v>2068</v>
      </c>
      <c r="E1031">
        <v>10.97032</v>
      </c>
      <c r="F1031">
        <v>11.69633</v>
      </c>
      <c r="G1031">
        <v>1</v>
      </c>
      <c r="H1031">
        <v>11.33333</v>
      </c>
      <c r="I1031" t="s">
        <v>29</v>
      </c>
    </row>
    <row r="1032" spans="1:9" ht="12.75">
      <c r="A1032">
        <v>1</v>
      </c>
      <c r="B1032">
        <v>1973</v>
      </c>
      <c r="C1032">
        <v>4310</v>
      </c>
      <c r="D1032">
        <v>2050</v>
      </c>
      <c r="E1032">
        <v>10.79766</v>
      </c>
      <c r="F1032">
        <v>11.51594</v>
      </c>
      <c r="G1032">
        <v>1</v>
      </c>
      <c r="H1032">
        <v>11.1568</v>
      </c>
      <c r="I1032" t="s">
        <v>29</v>
      </c>
    </row>
    <row r="1033" spans="1:9" ht="12.75">
      <c r="A1033">
        <v>1</v>
      </c>
      <c r="B1033">
        <v>1974</v>
      </c>
      <c r="C1033">
        <v>4310</v>
      </c>
      <c r="D1033">
        <v>2136</v>
      </c>
      <c r="E1033">
        <v>11.1504</v>
      </c>
      <c r="F1033">
        <v>11.8776</v>
      </c>
      <c r="G1033">
        <v>1</v>
      </c>
      <c r="H1033">
        <v>11.514</v>
      </c>
      <c r="I1033" t="s">
        <v>29</v>
      </c>
    </row>
    <row r="1034" spans="1:9" ht="12.75">
      <c r="A1034">
        <v>1</v>
      </c>
      <c r="B1034">
        <v>1975</v>
      </c>
      <c r="C1034">
        <v>4310</v>
      </c>
      <c r="D1034">
        <v>2180</v>
      </c>
      <c r="E1034">
        <v>11.27773</v>
      </c>
      <c r="F1034">
        <v>12.00553</v>
      </c>
      <c r="G1034">
        <v>1</v>
      </c>
      <c r="H1034">
        <v>11.64163</v>
      </c>
      <c r="I1034" t="s">
        <v>29</v>
      </c>
    </row>
    <row r="1035" spans="1:9" ht="12.75">
      <c r="A1035">
        <v>1</v>
      </c>
      <c r="B1035">
        <v>1976</v>
      </c>
      <c r="C1035">
        <v>4310</v>
      </c>
      <c r="D1035">
        <v>2130</v>
      </c>
      <c r="E1035">
        <v>10.94207</v>
      </c>
      <c r="F1035">
        <v>11.65672</v>
      </c>
      <c r="G1035">
        <v>1</v>
      </c>
      <c r="H1035">
        <v>11.29939</v>
      </c>
      <c r="I1035" t="s">
        <v>29</v>
      </c>
    </row>
    <row r="1036" spans="1:9" ht="12.75">
      <c r="A1036">
        <v>1</v>
      </c>
      <c r="B1036">
        <v>1977</v>
      </c>
      <c r="C1036">
        <v>4310</v>
      </c>
      <c r="D1036">
        <v>2129</v>
      </c>
      <c r="E1036">
        <v>10.9337</v>
      </c>
      <c r="F1036">
        <v>11.64827</v>
      </c>
      <c r="G1036">
        <v>1</v>
      </c>
      <c r="H1036">
        <v>11.29098</v>
      </c>
      <c r="I1036" t="s">
        <v>29</v>
      </c>
    </row>
    <row r="1037" spans="1:9" ht="12.75">
      <c r="A1037">
        <v>1</v>
      </c>
      <c r="B1037">
        <v>1978</v>
      </c>
      <c r="C1037">
        <v>4310</v>
      </c>
      <c r="D1037">
        <v>2193</v>
      </c>
      <c r="E1037">
        <v>11.33196</v>
      </c>
      <c r="F1037">
        <v>12.0622</v>
      </c>
      <c r="G1037">
        <v>1</v>
      </c>
      <c r="H1037">
        <v>11.69708</v>
      </c>
      <c r="I1037" t="s">
        <v>29</v>
      </c>
    </row>
    <row r="1038" spans="1:9" ht="12.75">
      <c r="A1038">
        <v>1</v>
      </c>
      <c r="B1038">
        <v>1979</v>
      </c>
      <c r="C1038">
        <v>4310</v>
      </c>
      <c r="D1038">
        <v>2202</v>
      </c>
      <c r="E1038">
        <v>11.39464</v>
      </c>
      <c r="F1038">
        <v>12.1286</v>
      </c>
      <c r="G1038">
        <v>1</v>
      </c>
      <c r="H1038">
        <v>11.76162</v>
      </c>
      <c r="I1038" t="s">
        <v>29</v>
      </c>
    </row>
    <row r="1039" spans="1:9" ht="12.75">
      <c r="A1039">
        <v>1</v>
      </c>
      <c r="B1039">
        <v>1980</v>
      </c>
      <c r="C1039">
        <v>4310</v>
      </c>
      <c r="D1039">
        <v>2214</v>
      </c>
      <c r="E1039">
        <v>11.38777</v>
      </c>
      <c r="F1039">
        <v>12.11941</v>
      </c>
      <c r="G1039">
        <v>1</v>
      </c>
      <c r="H1039">
        <v>11.75359</v>
      </c>
      <c r="I1039" t="s">
        <v>29</v>
      </c>
    </row>
    <row r="1040" spans="1:9" ht="12.75">
      <c r="A1040">
        <v>1</v>
      </c>
      <c r="B1040">
        <v>1981</v>
      </c>
      <c r="C1040">
        <v>4310</v>
      </c>
      <c r="D1040">
        <v>2144</v>
      </c>
      <c r="E1040">
        <v>10.79994</v>
      </c>
      <c r="F1040">
        <v>11.50531</v>
      </c>
      <c r="G1040">
        <v>1</v>
      </c>
      <c r="H1040">
        <v>11.15262</v>
      </c>
      <c r="I1040" t="s">
        <v>29</v>
      </c>
    </row>
    <row r="1041" spans="1:9" ht="12.75">
      <c r="A1041">
        <v>1</v>
      </c>
      <c r="B1041">
        <v>1982</v>
      </c>
      <c r="C1041">
        <v>4310</v>
      </c>
      <c r="D1041">
        <v>2052</v>
      </c>
      <c r="E1041">
        <v>10.40284</v>
      </c>
      <c r="F1041">
        <v>11.09773</v>
      </c>
      <c r="G1041">
        <v>1</v>
      </c>
      <c r="H1041">
        <v>10.75028</v>
      </c>
      <c r="I1041" t="s">
        <v>29</v>
      </c>
    </row>
    <row r="1042" spans="1:9" ht="12.75">
      <c r="A1042">
        <v>1</v>
      </c>
      <c r="B1042">
        <v>1983</v>
      </c>
      <c r="C1042">
        <v>4310</v>
      </c>
      <c r="D1042">
        <v>2055</v>
      </c>
      <c r="E1042">
        <v>10.50158</v>
      </c>
      <c r="F1042">
        <v>11.20308</v>
      </c>
      <c r="G1042">
        <v>1</v>
      </c>
      <c r="H1042">
        <v>10.85233</v>
      </c>
      <c r="I1042" t="s">
        <v>29</v>
      </c>
    </row>
    <row r="1043" spans="1:9" ht="12.75">
      <c r="A1043">
        <v>1</v>
      </c>
      <c r="B1043">
        <v>1984</v>
      </c>
      <c r="C1043">
        <v>4310</v>
      </c>
      <c r="D1043">
        <v>2021</v>
      </c>
      <c r="E1043">
        <v>10.37396</v>
      </c>
      <c r="F1043">
        <v>11.0736</v>
      </c>
      <c r="G1043">
        <v>1</v>
      </c>
      <c r="H1043">
        <v>10.72378</v>
      </c>
      <c r="I1043" t="s">
        <v>29</v>
      </c>
    </row>
    <row r="1044" spans="1:9" ht="12.75">
      <c r="A1044">
        <v>1</v>
      </c>
      <c r="B1044">
        <v>1985</v>
      </c>
      <c r="C1044">
        <v>4310</v>
      </c>
      <c r="D1044">
        <v>2005</v>
      </c>
      <c r="E1044">
        <v>10.24076</v>
      </c>
      <c r="F1044">
        <v>10.93384</v>
      </c>
      <c r="G1044">
        <v>1</v>
      </c>
      <c r="H1044">
        <v>10.5873</v>
      </c>
      <c r="I1044" t="s">
        <v>29</v>
      </c>
    </row>
    <row r="1045" spans="1:9" ht="12.75">
      <c r="A1045">
        <v>1</v>
      </c>
      <c r="B1045">
        <v>1986</v>
      </c>
      <c r="C1045">
        <v>4310</v>
      </c>
      <c r="D1045">
        <v>1964</v>
      </c>
      <c r="E1045">
        <v>10.01798</v>
      </c>
      <c r="F1045">
        <v>10.70321</v>
      </c>
      <c r="G1045">
        <v>1</v>
      </c>
      <c r="H1045">
        <v>10.36059</v>
      </c>
      <c r="I1045" t="s">
        <v>29</v>
      </c>
    </row>
    <row r="1046" spans="1:9" ht="12.75">
      <c r="A1046">
        <v>1</v>
      </c>
      <c r="B1046">
        <v>1987</v>
      </c>
      <c r="C1046">
        <v>4310</v>
      </c>
      <c r="D1046">
        <v>2000</v>
      </c>
      <c r="E1046">
        <v>10.2196</v>
      </c>
      <c r="F1046">
        <v>10.91163</v>
      </c>
      <c r="G1046">
        <v>1</v>
      </c>
      <c r="H1046">
        <v>10.56562</v>
      </c>
      <c r="I1046" t="s">
        <v>29</v>
      </c>
    </row>
    <row r="1047" spans="1:9" ht="12.75">
      <c r="A1047">
        <v>1</v>
      </c>
      <c r="B1047">
        <v>1988</v>
      </c>
      <c r="C1047">
        <v>4310</v>
      </c>
      <c r="D1047">
        <v>1886</v>
      </c>
      <c r="E1047">
        <v>9.664203</v>
      </c>
      <c r="F1047">
        <v>10.33826</v>
      </c>
      <c r="G1047">
        <v>1</v>
      </c>
      <c r="H1047">
        <v>10.00123</v>
      </c>
      <c r="I1047" t="s">
        <v>29</v>
      </c>
    </row>
    <row r="1048" spans="1:9" ht="12.75">
      <c r="A1048">
        <v>1</v>
      </c>
      <c r="B1048">
        <v>1989</v>
      </c>
      <c r="C1048">
        <v>4310</v>
      </c>
      <c r="D1048">
        <v>1899</v>
      </c>
      <c r="E1048">
        <v>9.711316</v>
      </c>
      <c r="F1048">
        <v>10.38655</v>
      </c>
      <c r="G1048">
        <v>1</v>
      </c>
      <c r="H1048">
        <v>10.04894</v>
      </c>
      <c r="I1048" t="s">
        <v>29</v>
      </c>
    </row>
    <row r="1049" spans="1:9" ht="12.75">
      <c r="A1049">
        <v>1</v>
      </c>
      <c r="B1049">
        <v>1990</v>
      </c>
      <c r="C1049">
        <v>4310</v>
      </c>
      <c r="D1049">
        <v>1872</v>
      </c>
      <c r="E1049">
        <v>9.600236</v>
      </c>
      <c r="F1049">
        <v>10.27274</v>
      </c>
      <c r="G1049">
        <v>1</v>
      </c>
      <c r="H1049">
        <v>9.936487</v>
      </c>
      <c r="I1049" t="s">
        <v>29</v>
      </c>
    </row>
    <row r="1050" spans="1:9" ht="12.75">
      <c r="A1050">
        <v>1</v>
      </c>
      <c r="B1050">
        <v>1991</v>
      </c>
      <c r="C1050">
        <v>4310</v>
      </c>
      <c r="D1050">
        <v>1838</v>
      </c>
      <c r="E1050">
        <v>9.2818</v>
      </c>
      <c r="F1050">
        <v>9.93902</v>
      </c>
      <c r="G1050">
        <v>1</v>
      </c>
      <c r="H1050">
        <v>9.61041</v>
      </c>
      <c r="I1050" t="s">
        <v>29</v>
      </c>
    </row>
    <row r="1051" spans="1:9" ht="12.75">
      <c r="A1051">
        <v>1</v>
      </c>
      <c r="B1051">
        <v>1992</v>
      </c>
      <c r="C1051">
        <v>4310</v>
      </c>
      <c r="D1051">
        <v>1852</v>
      </c>
      <c r="E1051">
        <v>9.282581</v>
      </c>
      <c r="F1051">
        <v>9.937841</v>
      </c>
      <c r="G1051">
        <v>1</v>
      </c>
      <c r="H1051">
        <v>9.610212</v>
      </c>
      <c r="I1051" t="s">
        <v>29</v>
      </c>
    </row>
    <row r="1052" spans="1:9" ht="12.75">
      <c r="A1052">
        <v>1</v>
      </c>
      <c r="B1052">
        <v>1993</v>
      </c>
      <c r="C1052">
        <v>4310</v>
      </c>
      <c r="D1052">
        <v>1802</v>
      </c>
      <c r="E1052">
        <v>8.944266</v>
      </c>
      <c r="F1052">
        <v>9.585714</v>
      </c>
      <c r="G1052">
        <v>1</v>
      </c>
      <c r="H1052">
        <v>9.264991</v>
      </c>
      <c r="I1052" t="s">
        <v>29</v>
      </c>
    </row>
    <row r="1053" spans="1:9" ht="12.75">
      <c r="A1053">
        <v>1</v>
      </c>
      <c r="B1053">
        <v>1994</v>
      </c>
      <c r="C1053">
        <v>4310</v>
      </c>
      <c r="D1053">
        <v>1720</v>
      </c>
      <c r="E1053">
        <v>8.369799</v>
      </c>
      <c r="F1053">
        <v>8.985211</v>
      </c>
      <c r="G1053">
        <v>1</v>
      </c>
      <c r="H1053">
        <v>8.677505</v>
      </c>
      <c r="I1053" t="s">
        <v>29</v>
      </c>
    </row>
    <row r="1054" spans="1:9" ht="12.75">
      <c r="A1054">
        <v>1</v>
      </c>
      <c r="B1054">
        <v>1995</v>
      </c>
      <c r="C1054">
        <v>4310</v>
      </c>
      <c r="D1054">
        <v>1735</v>
      </c>
      <c r="E1054">
        <v>8.580652</v>
      </c>
      <c r="F1054">
        <v>9.206895</v>
      </c>
      <c r="G1054">
        <v>1</v>
      </c>
      <c r="H1054">
        <v>8.893774</v>
      </c>
      <c r="I1054" t="s">
        <v>29</v>
      </c>
    </row>
    <row r="1055" spans="1:9" ht="12.75">
      <c r="A1055">
        <v>1</v>
      </c>
      <c r="B1055">
        <v>1996</v>
      </c>
      <c r="C1055">
        <v>4310</v>
      </c>
      <c r="D1055">
        <v>1729</v>
      </c>
      <c r="E1055">
        <v>8.560705</v>
      </c>
      <c r="F1055">
        <v>9.185766</v>
      </c>
      <c r="G1055">
        <v>1</v>
      </c>
      <c r="H1055">
        <v>8.873236</v>
      </c>
      <c r="I1055" t="s">
        <v>29</v>
      </c>
    </row>
    <row r="1056" spans="1:9" ht="12.75">
      <c r="A1056">
        <v>1</v>
      </c>
      <c r="B1056">
        <v>1997</v>
      </c>
      <c r="C1056">
        <v>4310</v>
      </c>
      <c r="D1056">
        <v>1713</v>
      </c>
      <c r="E1056">
        <v>8.432524</v>
      </c>
      <c r="F1056">
        <v>9.049971</v>
      </c>
      <c r="G1056">
        <v>1</v>
      </c>
      <c r="H1056">
        <v>8.741247</v>
      </c>
      <c r="I1056" t="s">
        <v>29</v>
      </c>
    </row>
    <row r="1057" spans="1:9" ht="12.75">
      <c r="A1057">
        <v>1</v>
      </c>
      <c r="B1057">
        <v>1998</v>
      </c>
      <c r="C1057">
        <v>4310</v>
      </c>
      <c r="D1057">
        <v>1672</v>
      </c>
      <c r="E1057">
        <v>8.161314</v>
      </c>
      <c r="F1057">
        <v>8.765901</v>
      </c>
      <c r="G1057">
        <v>1</v>
      </c>
      <c r="H1057">
        <v>8.463607</v>
      </c>
      <c r="I1057" t="s">
        <v>29</v>
      </c>
    </row>
    <row r="1058" spans="1:9" ht="12.75">
      <c r="A1058">
        <v>1</v>
      </c>
      <c r="B1058">
        <v>1999</v>
      </c>
      <c r="C1058">
        <v>4310</v>
      </c>
      <c r="D1058">
        <v>1727</v>
      </c>
      <c r="E1058">
        <v>8.38658</v>
      </c>
      <c r="F1058">
        <v>8.99655</v>
      </c>
      <c r="G1058">
        <v>1</v>
      </c>
      <c r="H1058">
        <v>8.691565</v>
      </c>
      <c r="I1058" t="s">
        <v>29</v>
      </c>
    </row>
    <row r="1059" spans="1:9" ht="12.75">
      <c r="A1059">
        <v>1</v>
      </c>
      <c r="B1059">
        <v>2000</v>
      </c>
      <c r="C1059">
        <v>4310</v>
      </c>
      <c r="D1059">
        <v>1791</v>
      </c>
      <c r="E1059">
        <v>8.640753</v>
      </c>
      <c r="F1059">
        <v>9.25734</v>
      </c>
      <c r="G1059">
        <v>1</v>
      </c>
      <c r="H1059">
        <v>8.949047</v>
      </c>
      <c r="I1059" t="s">
        <v>29</v>
      </c>
    </row>
    <row r="1060" spans="1:9" ht="12.75">
      <c r="A1060">
        <v>1</v>
      </c>
      <c r="B1060">
        <v>2001</v>
      </c>
      <c r="C1060">
        <v>4310</v>
      </c>
      <c r="D1060">
        <v>1690</v>
      </c>
      <c r="E1060">
        <v>8.11087</v>
      </c>
      <c r="F1060">
        <v>8.707115</v>
      </c>
      <c r="G1060">
        <v>1</v>
      </c>
      <c r="H1060">
        <v>8.408993</v>
      </c>
      <c r="I1060" t="s">
        <v>29</v>
      </c>
    </row>
    <row r="1061" spans="1:9" ht="12.75">
      <c r="A1061">
        <v>1</v>
      </c>
      <c r="B1061">
        <v>2002</v>
      </c>
      <c r="C1061">
        <v>4310</v>
      </c>
      <c r="D1061">
        <v>1734</v>
      </c>
      <c r="E1061">
        <v>8.199057</v>
      </c>
      <c r="F1061">
        <v>8.793833</v>
      </c>
      <c r="G1061">
        <v>1</v>
      </c>
      <c r="H1061">
        <v>8.496445</v>
      </c>
      <c r="I1061" t="s">
        <v>29</v>
      </c>
    </row>
    <row r="1062" spans="1:9" ht="12.75">
      <c r="A1062">
        <v>1</v>
      </c>
      <c r="B1062">
        <v>2003</v>
      </c>
      <c r="C1062">
        <v>4310</v>
      </c>
      <c r="D1062">
        <v>1833</v>
      </c>
      <c r="E1062">
        <v>8.601221</v>
      </c>
      <c r="F1062">
        <v>9.207451</v>
      </c>
      <c r="G1062">
        <v>1</v>
      </c>
      <c r="H1062">
        <v>8.904336</v>
      </c>
      <c r="I1062" t="s">
        <v>29</v>
      </c>
    </row>
    <row r="1063" spans="1:9" ht="12.75">
      <c r="A1063">
        <v>1</v>
      </c>
      <c r="B1063">
        <v>2004</v>
      </c>
      <c r="C1063">
        <v>4310</v>
      </c>
      <c r="D1063">
        <v>1720</v>
      </c>
      <c r="E1063">
        <v>7.968424</v>
      </c>
      <c r="F1063">
        <v>8.548969</v>
      </c>
      <c r="G1063">
        <v>1</v>
      </c>
      <c r="H1063">
        <v>8.258697</v>
      </c>
      <c r="I1063" t="s">
        <v>29</v>
      </c>
    </row>
    <row r="1064" spans="1:9" ht="12.75">
      <c r="A1064">
        <v>1</v>
      </c>
      <c r="B1064">
        <v>2005</v>
      </c>
      <c r="C1064">
        <v>4310</v>
      </c>
      <c r="D1064">
        <v>1836</v>
      </c>
      <c r="E1064">
        <v>8.36065</v>
      </c>
      <c r="F1064">
        <v>8.949143</v>
      </c>
      <c r="G1064">
        <v>1</v>
      </c>
      <c r="H1064">
        <v>8.654896</v>
      </c>
      <c r="I1064" t="s">
        <v>29</v>
      </c>
    </row>
    <row r="1065" spans="1:9" ht="12.75">
      <c r="A1065">
        <v>1</v>
      </c>
      <c r="B1065">
        <v>2006</v>
      </c>
      <c r="C1065">
        <v>4310</v>
      </c>
      <c r="D1065">
        <v>1909</v>
      </c>
      <c r="E1065">
        <v>8.684868</v>
      </c>
      <c r="F1065">
        <v>9.283908</v>
      </c>
      <c r="G1065">
        <v>1</v>
      </c>
      <c r="H1065">
        <v>8.984388</v>
      </c>
      <c r="I1065" t="s">
        <v>29</v>
      </c>
    </row>
    <row r="1066" spans="1:9" ht="12.75">
      <c r="A1066">
        <v>1</v>
      </c>
      <c r="B1066">
        <v>2007</v>
      </c>
      <c r="C1066">
        <v>4310</v>
      </c>
      <c r="D1066">
        <v>1953</v>
      </c>
      <c r="E1066">
        <v>8.746846</v>
      </c>
      <c r="F1066">
        <v>9.343468</v>
      </c>
      <c r="G1066">
        <v>1</v>
      </c>
      <c r="H1066">
        <v>9.045157</v>
      </c>
      <c r="I1066" t="s">
        <v>29</v>
      </c>
    </row>
    <row r="1067" spans="1:9" ht="12.75">
      <c r="A1067">
        <v>1</v>
      </c>
      <c r="B1067">
        <v>2008</v>
      </c>
      <c r="C1067">
        <v>4310</v>
      </c>
      <c r="D1067">
        <v>1945</v>
      </c>
      <c r="E1067">
        <v>8.538062</v>
      </c>
      <c r="F1067">
        <v>9.122049</v>
      </c>
      <c r="G1067">
        <v>1</v>
      </c>
      <c r="H1067">
        <v>8.830056</v>
      </c>
      <c r="I1067" t="s">
        <v>29</v>
      </c>
    </row>
    <row r="1068" spans="1:9" ht="12.75">
      <c r="A1068">
        <v>1</v>
      </c>
      <c r="B1068">
        <v>2009</v>
      </c>
      <c r="C1068">
        <v>4310</v>
      </c>
      <c r="D1068">
        <v>1997</v>
      </c>
      <c r="E1068">
        <v>8.600773</v>
      </c>
      <c r="F1068">
        <v>9.181437</v>
      </c>
      <c r="G1068">
        <v>1</v>
      </c>
      <c r="H1068">
        <v>8.891105</v>
      </c>
      <c r="I1068" t="s">
        <v>29</v>
      </c>
    </row>
    <row r="1069" spans="1:9" ht="12.75">
      <c r="A1069">
        <v>1</v>
      </c>
      <c r="B1069">
        <v>1955</v>
      </c>
      <c r="C1069">
        <v>4320</v>
      </c>
      <c r="D1069">
        <v>33</v>
      </c>
      <c r="E1069">
        <v>6.258938</v>
      </c>
      <c r="F1069">
        <v>10.49022</v>
      </c>
      <c r="G1069">
        <v>1</v>
      </c>
      <c r="H1069">
        <v>8.374577</v>
      </c>
      <c r="I1069" t="s">
        <v>45</v>
      </c>
    </row>
    <row r="1070" spans="1:9" ht="12.75">
      <c r="A1070">
        <v>1</v>
      </c>
      <c r="B1070">
        <v>1956</v>
      </c>
      <c r="C1070">
        <v>4320</v>
      </c>
      <c r="D1070">
        <v>30</v>
      </c>
      <c r="E1070">
        <v>5.527092</v>
      </c>
      <c r="F1070">
        <v>9.515052</v>
      </c>
      <c r="G1070">
        <v>1</v>
      </c>
      <c r="H1070">
        <v>7.521072</v>
      </c>
      <c r="I1070" t="s">
        <v>45</v>
      </c>
    </row>
    <row r="1071" spans="1:9" ht="12.75">
      <c r="A1071">
        <v>1</v>
      </c>
      <c r="B1071">
        <v>1957</v>
      </c>
      <c r="C1071">
        <v>4320</v>
      </c>
      <c r="D1071">
        <v>43</v>
      </c>
      <c r="E1071">
        <v>8.315366</v>
      </c>
      <c r="F1071">
        <v>13.0413</v>
      </c>
      <c r="G1071">
        <v>1</v>
      </c>
      <c r="H1071">
        <v>10.67833</v>
      </c>
      <c r="I1071" t="s">
        <v>45</v>
      </c>
    </row>
    <row r="1072" spans="1:9" ht="12.75">
      <c r="A1072">
        <v>1</v>
      </c>
      <c r="B1072">
        <v>1958</v>
      </c>
      <c r="C1072">
        <v>4320</v>
      </c>
      <c r="D1072">
        <v>30</v>
      </c>
      <c r="E1072">
        <v>5.49271</v>
      </c>
      <c r="F1072">
        <v>9.452445</v>
      </c>
      <c r="G1072">
        <v>1</v>
      </c>
      <c r="H1072">
        <v>7.472577</v>
      </c>
      <c r="I1072" t="s">
        <v>45</v>
      </c>
    </row>
    <row r="1073" spans="1:9" ht="12.75">
      <c r="A1073">
        <v>1</v>
      </c>
      <c r="B1073">
        <v>1959</v>
      </c>
      <c r="C1073">
        <v>4320</v>
      </c>
      <c r="D1073">
        <v>46</v>
      </c>
      <c r="E1073">
        <v>8.818042</v>
      </c>
      <c r="F1073">
        <v>13.62225</v>
      </c>
      <c r="G1073">
        <v>1</v>
      </c>
      <c r="H1073">
        <v>11.22015</v>
      </c>
      <c r="I1073" t="s">
        <v>45</v>
      </c>
    </row>
    <row r="1074" spans="1:9" ht="12.75">
      <c r="A1074">
        <v>1</v>
      </c>
      <c r="B1074">
        <v>1960</v>
      </c>
      <c r="C1074">
        <v>4320</v>
      </c>
      <c r="D1074">
        <v>34</v>
      </c>
      <c r="E1074">
        <v>6.228581</v>
      </c>
      <c r="F1074">
        <v>10.35746</v>
      </c>
      <c r="G1074">
        <v>1</v>
      </c>
      <c r="H1074">
        <v>8.293021</v>
      </c>
      <c r="I1074" t="s">
        <v>45</v>
      </c>
    </row>
    <row r="1075" spans="1:9" ht="12.75">
      <c r="A1075">
        <v>1</v>
      </c>
      <c r="B1075">
        <v>1961</v>
      </c>
      <c r="C1075">
        <v>4320</v>
      </c>
      <c r="D1075">
        <v>47</v>
      </c>
      <c r="E1075">
        <v>8.610502</v>
      </c>
      <c r="F1075">
        <v>13.23283</v>
      </c>
      <c r="G1075">
        <v>1</v>
      </c>
      <c r="H1075">
        <v>10.92167</v>
      </c>
      <c r="I1075" t="s">
        <v>45</v>
      </c>
    </row>
    <row r="1076" spans="1:9" ht="12.75">
      <c r="A1076">
        <v>1</v>
      </c>
      <c r="B1076">
        <v>1962</v>
      </c>
      <c r="C1076">
        <v>4320</v>
      </c>
      <c r="D1076">
        <v>41</v>
      </c>
      <c r="E1076">
        <v>7.337941</v>
      </c>
      <c r="F1076">
        <v>11.63661</v>
      </c>
      <c r="G1076">
        <v>1</v>
      </c>
      <c r="H1076">
        <v>9.487274</v>
      </c>
      <c r="I1076" t="s">
        <v>45</v>
      </c>
    </row>
    <row r="1077" spans="1:9" ht="12.75">
      <c r="A1077">
        <v>1</v>
      </c>
      <c r="B1077">
        <v>1963</v>
      </c>
      <c r="C1077">
        <v>4320</v>
      </c>
      <c r="D1077">
        <v>33</v>
      </c>
      <c r="E1077">
        <v>5.636285</v>
      </c>
      <c r="F1077">
        <v>9.447062</v>
      </c>
      <c r="G1077">
        <v>1</v>
      </c>
      <c r="H1077">
        <v>7.541673</v>
      </c>
      <c r="I1077" t="s">
        <v>45</v>
      </c>
    </row>
    <row r="1078" spans="1:9" ht="12.75">
      <c r="A1078">
        <v>1</v>
      </c>
      <c r="B1078">
        <v>1964</v>
      </c>
      <c r="C1078">
        <v>4320</v>
      </c>
      <c r="D1078">
        <v>43</v>
      </c>
      <c r="E1078">
        <v>7.607348</v>
      </c>
      <c r="F1078">
        <v>11.93002</v>
      </c>
      <c r="G1078">
        <v>1</v>
      </c>
      <c r="H1078">
        <v>9.768685</v>
      </c>
      <c r="I1078" t="s">
        <v>45</v>
      </c>
    </row>
    <row r="1079" spans="1:9" ht="12.75">
      <c r="A1079">
        <v>1</v>
      </c>
      <c r="B1079">
        <v>1965</v>
      </c>
      <c r="C1079">
        <v>4320</v>
      </c>
      <c r="D1079">
        <v>54</v>
      </c>
      <c r="E1079">
        <v>9.738779</v>
      </c>
      <c r="F1079">
        <v>14.53067</v>
      </c>
      <c r="G1079">
        <v>1</v>
      </c>
      <c r="H1079">
        <v>12.13473</v>
      </c>
      <c r="I1079" t="s">
        <v>45</v>
      </c>
    </row>
    <row r="1080" spans="1:9" ht="12.75">
      <c r="A1080">
        <v>1</v>
      </c>
      <c r="B1080">
        <v>1966</v>
      </c>
      <c r="C1080">
        <v>4320</v>
      </c>
      <c r="D1080">
        <v>48</v>
      </c>
      <c r="E1080">
        <v>8.520127</v>
      </c>
      <c r="F1080">
        <v>13.03423</v>
      </c>
      <c r="G1080">
        <v>1</v>
      </c>
      <c r="H1080">
        <v>10.77718</v>
      </c>
      <c r="I1080" t="s">
        <v>45</v>
      </c>
    </row>
    <row r="1081" spans="1:9" ht="12.75">
      <c r="A1081">
        <v>1</v>
      </c>
      <c r="B1081">
        <v>1967</v>
      </c>
      <c r="C1081">
        <v>4320</v>
      </c>
      <c r="D1081">
        <v>33</v>
      </c>
      <c r="E1081">
        <v>5.380463</v>
      </c>
      <c r="F1081">
        <v>9.018211</v>
      </c>
      <c r="G1081">
        <v>1</v>
      </c>
      <c r="H1081">
        <v>7.199337</v>
      </c>
      <c r="I1081" t="s">
        <v>45</v>
      </c>
    </row>
    <row r="1082" spans="1:9" ht="12.75">
      <c r="A1082">
        <v>1</v>
      </c>
      <c r="B1082">
        <v>1968</v>
      </c>
      <c r="C1082">
        <v>4320</v>
      </c>
      <c r="D1082">
        <v>47</v>
      </c>
      <c r="E1082">
        <v>8.175873</v>
      </c>
      <c r="F1082">
        <v>12.57204</v>
      </c>
      <c r="G1082">
        <v>1</v>
      </c>
      <c r="H1082">
        <v>10.37395</v>
      </c>
      <c r="I1082" t="s">
        <v>45</v>
      </c>
    </row>
    <row r="1083" spans="1:9" ht="12.75">
      <c r="A1083">
        <v>1</v>
      </c>
      <c r="B1083">
        <v>1969</v>
      </c>
      <c r="C1083">
        <v>4320</v>
      </c>
      <c r="D1083">
        <v>48</v>
      </c>
      <c r="E1083">
        <v>8.133849</v>
      </c>
      <c r="F1083">
        <v>12.44758</v>
      </c>
      <c r="G1083">
        <v>1</v>
      </c>
      <c r="H1083">
        <v>10.29072</v>
      </c>
      <c r="I1083" t="s">
        <v>45</v>
      </c>
    </row>
    <row r="1084" spans="1:9" ht="12.75">
      <c r="A1084">
        <v>1</v>
      </c>
      <c r="B1084">
        <v>1970</v>
      </c>
      <c r="C1084">
        <v>4320</v>
      </c>
      <c r="D1084">
        <v>58</v>
      </c>
      <c r="E1084">
        <v>10.0244</v>
      </c>
      <c r="F1084">
        <v>14.74822</v>
      </c>
      <c r="G1084">
        <v>1</v>
      </c>
      <c r="H1084">
        <v>12.38631</v>
      </c>
      <c r="I1084" t="s">
        <v>45</v>
      </c>
    </row>
    <row r="1085" spans="1:9" ht="12.75">
      <c r="A1085">
        <v>1</v>
      </c>
      <c r="B1085">
        <v>1971</v>
      </c>
      <c r="C1085">
        <v>4320</v>
      </c>
      <c r="D1085">
        <v>53</v>
      </c>
      <c r="E1085">
        <v>9.042521</v>
      </c>
      <c r="F1085">
        <v>13.55017</v>
      </c>
      <c r="G1085">
        <v>1</v>
      </c>
      <c r="H1085">
        <v>11.29635</v>
      </c>
      <c r="I1085" t="s">
        <v>45</v>
      </c>
    </row>
    <row r="1086" spans="1:9" ht="12.75">
      <c r="A1086">
        <v>1</v>
      </c>
      <c r="B1086">
        <v>1972</v>
      </c>
      <c r="C1086">
        <v>4320</v>
      </c>
      <c r="D1086">
        <v>55</v>
      </c>
      <c r="E1086">
        <v>9.452008</v>
      </c>
      <c r="F1086">
        <v>14.05867</v>
      </c>
      <c r="G1086">
        <v>1</v>
      </c>
      <c r="H1086">
        <v>11.75534</v>
      </c>
      <c r="I1086" t="s">
        <v>45</v>
      </c>
    </row>
    <row r="1087" spans="1:9" ht="12.75">
      <c r="A1087">
        <v>1</v>
      </c>
      <c r="B1087">
        <v>1973</v>
      </c>
      <c r="C1087">
        <v>4320</v>
      </c>
      <c r="D1087">
        <v>44</v>
      </c>
      <c r="E1087">
        <v>7.359011</v>
      </c>
      <c r="F1087">
        <v>11.48882</v>
      </c>
      <c r="G1087">
        <v>1</v>
      </c>
      <c r="H1087">
        <v>9.423916</v>
      </c>
      <c r="I1087" t="s">
        <v>45</v>
      </c>
    </row>
    <row r="1088" spans="1:9" ht="12.75">
      <c r="A1088">
        <v>1</v>
      </c>
      <c r="B1088">
        <v>1974</v>
      </c>
      <c r="C1088">
        <v>4320</v>
      </c>
      <c r="D1088">
        <v>60</v>
      </c>
      <c r="E1088">
        <v>10.34939</v>
      </c>
      <c r="F1088">
        <v>15.13187</v>
      </c>
      <c r="G1088">
        <v>1</v>
      </c>
      <c r="H1088">
        <v>12.74063</v>
      </c>
      <c r="I1088" t="s">
        <v>45</v>
      </c>
    </row>
    <row r="1089" spans="1:9" ht="12.75">
      <c r="A1089">
        <v>1</v>
      </c>
      <c r="B1089">
        <v>1975</v>
      </c>
      <c r="C1089">
        <v>4320</v>
      </c>
      <c r="D1089">
        <v>56</v>
      </c>
      <c r="E1089">
        <v>9.442785</v>
      </c>
      <c r="F1089">
        <v>14.00135</v>
      </c>
      <c r="G1089">
        <v>1</v>
      </c>
      <c r="H1089">
        <v>11.72207</v>
      </c>
      <c r="I1089" t="s">
        <v>45</v>
      </c>
    </row>
    <row r="1090" spans="1:9" ht="12.75">
      <c r="A1090">
        <v>1</v>
      </c>
      <c r="B1090">
        <v>1976</v>
      </c>
      <c r="C1090">
        <v>4320</v>
      </c>
      <c r="D1090">
        <v>57</v>
      </c>
      <c r="E1090">
        <v>9.62582</v>
      </c>
      <c r="F1090">
        <v>14.2148</v>
      </c>
      <c r="G1090">
        <v>1</v>
      </c>
      <c r="H1090">
        <v>11.92031</v>
      </c>
      <c r="I1090" t="s">
        <v>45</v>
      </c>
    </row>
    <row r="1091" spans="1:9" ht="12.75">
      <c r="A1091">
        <v>1</v>
      </c>
      <c r="B1091">
        <v>1977</v>
      </c>
      <c r="C1091">
        <v>4320</v>
      </c>
      <c r="D1091">
        <v>58</v>
      </c>
      <c r="E1091">
        <v>9.901744</v>
      </c>
      <c r="F1091">
        <v>14.58222</v>
      </c>
      <c r="G1091">
        <v>1</v>
      </c>
      <c r="H1091">
        <v>12.24198</v>
      </c>
      <c r="I1091" t="s">
        <v>45</v>
      </c>
    </row>
    <row r="1092" spans="1:9" ht="12.75">
      <c r="A1092">
        <v>1</v>
      </c>
      <c r="B1092">
        <v>1978</v>
      </c>
      <c r="C1092">
        <v>4320</v>
      </c>
      <c r="D1092">
        <v>67</v>
      </c>
      <c r="E1092">
        <v>11.54317</v>
      </c>
      <c r="F1092">
        <v>16.53829</v>
      </c>
      <c r="G1092">
        <v>1</v>
      </c>
      <c r="H1092">
        <v>14.04073</v>
      </c>
      <c r="I1092" t="s">
        <v>45</v>
      </c>
    </row>
    <row r="1093" spans="1:9" ht="12.75">
      <c r="A1093">
        <v>1</v>
      </c>
      <c r="B1093">
        <v>1979</v>
      </c>
      <c r="C1093">
        <v>4320</v>
      </c>
      <c r="D1093">
        <v>67</v>
      </c>
      <c r="E1093">
        <v>11.23481</v>
      </c>
      <c r="F1093">
        <v>16.09906</v>
      </c>
      <c r="G1093">
        <v>1</v>
      </c>
      <c r="H1093">
        <v>13.66694</v>
      </c>
      <c r="I1093" t="s">
        <v>45</v>
      </c>
    </row>
    <row r="1094" spans="1:9" ht="12.75">
      <c r="A1094">
        <v>1</v>
      </c>
      <c r="B1094">
        <v>1980</v>
      </c>
      <c r="C1094">
        <v>4320</v>
      </c>
      <c r="D1094">
        <v>50</v>
      </c>
      <c r="E1094">
        <v>8.307281</v>
      </c>
      <c r="F1094">
        <v>12.62561</v>
      </c>
      <c r="G1094">
        <v>1</v>
      </c>
      <c r="H1094">
        <v>10.46645</v>
      </c>
      <c r="I1094" t="s">
        <v>45</v>
      </c>
    </row>
    <row r="1095" spans="1:9" ht="12.75">
      <c r="A1095">
        <v>1</v>
      </c>
      <c r="B1095">
        <v>1981</v>
      </c>
      <c r="C1095">
        <v>4320</v>
      </c>
      <c r="D1095">
        <v>50</v>
      </c>
      <c r="E1095">
        <v>8.027561</v>
      </c>
      <c r="F1095">
        <v>12.19595</v>
      </c>
      <c r="G1095">
        <v>1</v>
      </c>
      <c r="H1095">
        <v>10.11175</v>
      </c>
      <c r="I1095" t="s">
        <v>45</v>
      </c>
    </row>
    <row r="1096" spans="1:9" ht="12.75">
      <c r="A1096">
        <v>1</v>
      </c>
      <c r="B1096">
        <v>1982</v>
      </c>
      <c r="C1096">
        <v>4320</v>
      </c>
      <c r="D1096">
        <v>45</v>
      </c>
      <c r="E1096">
        <v>7.179427</v>
      </c>
      <c r="F1096">
        <v>11.16275</v>
      </c>
      <c r="G1096">
        <v>1</v>
      </c>
      <c r="H1096">
        <v>9.171088</v>
      </c>
      <c r="I1096" t="s">
        <v>45</v>
      </c>
    </row>
    <row r="1097" spans="1:9" ht="12.75">
      <c r="A1097">
        <v>1</v>
      </c>
      <c r="B1097">
        <v>1983</v>
      </c>
      <c r="C1097">
        <v>4320</v>
      </c>
      <c r="D1097">
        <v>48</v>
      </c>
      <c r="E1097">
        <v>7.955847</v>
      </c>
      <c r="F1097">
        <v>12.21156</v>
      </c>
      <c r="G1097">
        <v>1</v>
      </c>
      <c r="H1097">
        <v>10.0837</v>
      </c>
      <c r="I1097" t="s">
        <v>45</v>
      </c>
    </row>
    <row r="1098" spans="1:9" ht="12.75">
      <c r="A1098">
        <v>1</v>
      </c>
      <c r="B1098">
        <v>1984</v>
      </c>
      <c r="C1098">
        <v>4320</v>
      </c>
      <c r="D1098">
        <v>38</v>
      </c>
      <c r="E1098">
        <v>6.000472</v>
      </c>
      <c r="F1098">
        <v>9.722622</v>
      </c>
      <c r="G1098">
        <v>1</v>
      </c>
      <c r="H1098">
        <v>7.861547</v>
      </c>
      <c r="I1098" t="s">
        <v>45</v>
      </c>
    </row>
    <row r="1099" spans="1:9" ht="12.75">
      <c r="A1099">
        <v>1</v>
      </c>
      <c r="B1099">
        <v>1985</v>
      </c>
      <c r="C1099">
        <v>4320</v>
      </c>
      <c r="D1099">
        <v>50</v>
      </c>
      <c r="E1099">
        <v>8.148643</v>
      </c>
      <c r="F1099">
        <v>12.38624</v>
      </c>
      <c r="G1099">
        <v>1</v>
      </c>
      <c r="H1099">
        <v>10.26744</v>
      </c>
      <c r="I1099" t="s">
        <v>45</v>
      </c>
    </row>
    <row r="1100" spans="1:9" ht="12.75">
      <c r="A1100">
        <v>1</v>
      </c>
      <c r="B1100">
        <v>1986</v>
      </c>
      <c r="C1100">
        <v>4320</v>
      </c>
      <c r="D1100">
        <v>50</v>
      </c>
      <c r="E1100">
        <v>8.074835</v>
      </c>
      <c r="F1100">
        <v>12.27796</v>
      </c>
      <c r="G1100">
        <v>1</v>
      </c>
      <c r="H1100">
        <v>10.1764</v>
      </c>
      <c r="I1100" t="s">
        <v>45</v>
      </c>
    </row>
    <row r="1101" spans="1:9" ht="12.75">
      <c r="A1101">
        <v>1</v>
      </c>
      <c r="B1101">
        <v>1987</v>
      </c>
      <c r="C1101">
        <v>4320</v>
      </c>
      <c r="D1101">
        <v>38</v>
      </c>
      <c r="E1101">
        <v>5.777807</v>
      </c>
      <c r="F1101">
        <v>9.363427</v>
      </c>
      <c r="G1101">
        <v>1</v>
      </c>
      <c r="H1101">
        <v>7.570617</v>
      </c>
      <c r="I1101" t="s">
        <v>45</v>
      </c>
    </row>
    <row r="1102" spans="1:9" ht="12.75">
      <c r="A1102">
        <v>1</v>
      </c>
      <c r="B1102">
        <v>1988</v>
      </c>
      <c r="C1102">
        <v>4320</v>
      </c>
      <c r="D1102">
        <v>47</v>
      </c>
      <c r="E1102">
        <v>7.338304</v>
      </c>
      <c r="F1102">
        <v>11.30155</v>
      </c>
      <c r="G1102">
        <v>1</v>
      </c>
      <c r="H1102">
        <v>9.319928</v>
      </c>
      <c r="I1102" t="s">
        <v>45</v>
      </c>
    </row>
    <row r="1103" spans="1:9" ht="12.75">
      <c r="A1103">
        <v>1</v>
      </c>
      <c r="B1103">
        <v>1989</v>
      </c>
      <c r="C1103">
        <v>4320</v>
      </c>
      <c r="D1103">
        <v>45</v>
      </c>
      <c r="E1103">
        <v>7.414871</v>
      </c>
      <c r="F1103">
        <v>11.55062</v>
      </c>
      <c r="G1103">
        <v>1</v>
      </c>
      <c r="H1103">
        <v>9.482745</v>
      </c>
      <c r="I1103" t="s">
        <v>45</v>
      </c>
    </row>
    <row r="1104" spans="1:9" ht="12.75">
      <c r="A1104">
        <v>1</v>
      </c>
      <c r="B1104">
        <v>1990</v>
      </c>
      <c r="C1104">
        <v>4320</v>
      </c>
      <c r="D1104">
        <v>54</v>
      </c>
      <c r="E1104">
        <v>8.8293</v>
      </c>
      <c r="F1104">
        <v>13.20829</v>
      </c>
      <c r="G1104">
        <v>1</v>
      </c>
      <c r="H1104">
        <v>11.01879</v>
      </c>
      <c r="I1104" t="s">
        <v>45</v>
      </c>
    </row>
    <row r="1105" spans="1:9" ht="12.75">
      <c r="A1105">
        <v>1</v>
      </c>
      <c r="B1105">
        <v>1991</v>
      </c>
      <c r="C1105">
        <v>4320</v>
      </c>
      <c r="D1105">
        <v>46</v>
      </c>
      <c r="E1105">
        <v>7.023308</v>
      </c>
      <c r="F1105">
        <v>10.87366</v>
      </c>
      <c r="G1105">
        <v>1</v>
      </c>
      <c r="H1105">
        <v>8.948486</v>
      </c>
      <c r="I1105" t="s">
        <v>45</v>
      </c>
    </row>
    <row r="1106" spans="1:9" ht="12.75">
      <c r="A1106">
        <v>1</v>
      </c>
      <c r="B1106">
        <v>1992</v>
      </c>
      <c r="C1106">
        <v>4320</v>
      </c>
      <c r="D1106">
        <v>49</v>
      </c>
      <c r="E1106">
        <v>7.456707</v>
      </c>
      <c r="F1106">
        <v>11.39198</v>
      </c>
      <c r="G1106">
        <v>1</v>
      </c>
      <c r="H1106">
        <v>9.424346</v>
      </c>
      <c r="I1106" t="s">
        <v>45</v>
      </c>
    </row>
    <row r="1107" spans="1:9" ht="12.75">
      <c r="A1107">
        <v>1</v>
      </c>
      <c r="B1107">
        <v>1993</v>
      </c>
      <c r="C1107">
        <v>4320</v>
      </c>
      <c r="D1107">
        <v>50</v>
      </c>
      <c r="E1107">
        <v>7.375376</v>
      </c>
      <c r="F1107">
        <v>11.21858</v>
      </c>
      <c r="G1107">
        <v>1</v>
      </c>
      <c r="H1107">
        <v>9.296977</v>
      </c>
      <c r="I1107" t="s">
        <v>45</v>
      </c>
    </row>
    <row r="1108" spans="1:9" ht="12.75">
      <c r="A1108">
        <v>1</v>
      </c>
      <c r="B1108">
        <v>1994</v>
      </c>
      <c r="C1108">
        <v>4320</v>
      </c>
      <c r="D1108">
        <v>48</v>
      </c>
      <c r="E1108">
        <v>7.147159</v>
      </c>
      <c r="F1108">
        <v>10.95887</v>
      </c>
      <c r="G1108">
        <v>1</v>
      </c>
      <c r="H1108">
        <v>9.053017</v>
      </c>
      <c r="I1108" t="s">
        <v>45</v>
      </c>
    </row>
    <row r="1109" spans="1:9" ht="12.75">
      <c r="A1109">
        <v>1</v>
      </c>
      <c r="B1109">
        <v>1995</v>
      </c>
      <c r="C1109">
        <v>4320</v>
      </c>
      <c r="D1109">
        <v>38</v>
      </c>
      <c r="E1109">
        <v>5.421878</v>
      </c>
      <c r="F1109">
        <v>8.785259</v>
      </c>
      <c r="G1109">
        <v>1</v>
      </c>
      <c r="H1109">
        <v>7.103569</v>
      </c>
      <c r="I1109" t="s">
        <v>45</v>
      </c>
    </row>
    <row r="1110" spans="1:9" ht="12.75">
      <c r="A1110">
        <v>1</v>
      </c>
      <c r="B1110">
        <v>1996</v>
      </c>
      <c r="C1110">
        <v>4320</v>
      </c>
      <c r="D1110">
        <v>45</v>
      </c>
      <c r="E1110">
        <v>6.601649</v>
      </c>
      <c r="F1110">
        <v>10.27176</v>
      </c>
      <c r="G1110">
        <v>1</v>
      </c>
      <c r="H1110">
        <v>8.436705</v>
      </c>
      <c r="I1110" t="s">
        <v>45</v>
      </c>
    </row>
    <row r="1111" spans="1:9" ht="12.75">
      <c r="A1111">
        <v>1</v>
      </c>
      <c r="B1111">
        <v>1997</v>
      </c>
      <c r="C1111">
        <v>4320</v>
      </c>
      <c r="D1111">
        <v>51</v>
      </c>
      <c r="E1111">
        <v>7.581342</v>
      </c>
      <c r="F1111">
        <v>11.47146</v>
      </c>
      <c r="G1111">
        <v>1</v>
      </c>
      <c r="H1111">
        <v>9.526402</v>
      </c>
      <c r="I1111" t="s">
        <v>45</v>
      </c>
    </row>
    <row r="1112" spans="1:9" ht="12.75">
      <c r="A1112">
        <v>1</v>
      </c>
      <c r="B1112">
        <v>1998</v>
      </c>
      <c r="C1112">
        <v>4320</v>
      </c>
      <c r="D1112">
        <v>61</v>
      </c>
      <c r="E1112">
        <v>9.240389</v>
      </c>
      <c r="F1112">
        <v>13.47714</v>
      </c>
      <c r="G1112">
        <v>1</v>
      </c>
      <c r="H1112">
        <v>11.35876</v>
      </c>
      <c r="I1112" t="s">
        <v>45</v>
      </c>
    </row>
    <row r="1113" spans="1:9" ht="12.75">
      <c r="A1113">
        <v>1</v>
      </c>
      <c r="B1113">
        <v>1999</v>
      </c>
      <c r="C1113">
        <v>4320</v>
      </c>
      <c r="D1113">
        <v>48</v>
      </c>
      <c r="E1113">
        <v>6.941044</v>
      </c>
      <c r="F1113">
        <v>10.62869</v>
      </c>
      <c r="G1113">
        <v>1</v>
      </c>
      <c r="H1113">
        <v>8.784868</v>
      </c>
      <c r="I1113" t="s">
        <v>45</v>
      </c>
    </row>
    <row r="1114" spans="1:9" ht="12.75">
      <c r="A1114">
        <v>1</v>
      </c>
      <c r="B1114">
        <v>2000</v>
      </c>
      <c r="C1114">
        <v>4320</v>
      </c>
      <c r="D1114">
        <v>46</v>
      </c>
      <c r="E1114">
        <v>6.650517</v>
      </c>
      <c r="F1114">
        <v>10.27824</v>
      </c>
      <c r="G1114">
        <v>1</v>
      </c>
      <c r="H1114">
        <v>8.464381</v>
      </c>
      <c r="I1114" t="s">
        <v>45</v>
      </c>
    </row>
    <row r="1115" spans="1:9" ht="12.75">
      <c r="A1115">
        <v>1</v>
      </c>
      <c r="B1115">
        <v>2001</v>
      </c>
      <c r="C1115">
        <v>4320</v>
      </c>
      <c r="D1115">
        <v>48</v>
      </c>
      <c r="E1115">
        <v>6.665875</v>
      </c>
      <c r="F1115">
        <v>10.20712</v>
      </c>
      <c r="G1115">
        <v>1</v>
      </c>
      <c r="H1115">
        <v>8.436499</v>
      </c>
      <c r="I1115" t="s">
        <v>45</v>
      </c>
    </row>
    <row r="1116" spans="1:9" ht="12.75">
      <c r="A1116">
        <v>1</v>
      </c>
      <c r="B1116">
        <v>2002</v>
      </c>
      <c r="C1116">
        <v>4320</v>
      </c>
      <c r="D1116">
        <v>62</v>
      </c>
      <c r="E1116">
        <v>8.874196</v>
      </c>
      <c r="F1116">
        <v>12.89242</v>
      </c>
      <c r="G1116">
        <v>1</v>
      </c>
      <c r="H1116">
        <v>10.88331</v>
      </c>
      <c r="I1116" t="s">
        <v>45</v>
      </c>
    </row>
    <row r="1117" spans="1:9" ht="12.75">
      <c r="A1117">
        <v>1</v>
      </c>
      <c r="B1117">
        <v>2003</v>
      </c>
      <c r="C1117">
        <v>4320</v>
      </c>
      <c r="D1117">
        <v>42</v>
      </c>
      <c r="E1117">
        <v>5.576119</v>
      </c>
      <c r="F1117">
        <v>8.799715</v>
      </c>
      <c r="G1117">
        <v>1</v>
      </c>
      <c r="H1117">
        <v>7.187917</v>
      </c>
      <c r="I1117" t="s">
        <v>45</v>
      </c>
    </row>
    <row r="1118" spans="1:9" ht="12.75">
      <c r="A1118">
        <v>1</v>
      </c>
      <c r="B1118">
        <v>2004</v>
      </c>
      <c r="C1118">
        <v>4320</v>
      </c>
      <c r="D1118">
        <v>43</v>
      </c>
      <c r="E1118">
        <v>5.674895</v>
      </c>
      <c r="F1118">
        <v>8.906949</v>
      </c>
      <c r="G1118">
        <v>1</v>
      </c>
      <c r="H1118">
        <v>7.290922</v>
      </c>
      <c r="I1118" t="s">
        <v>45</v>
      </c>
    </row>
    <row r="1119" spans="1:9" ht="12.75">
      <c r="A1119">
        <v>1</v>
      </c>
      <c r="B1119">
        <v>2005</v>
      </c>
      <c r="C1119">
        <v>4320</v>
      </c>
      <c r="D1119">
        <v>57</v>
      </c>
      <c r="E1119">
        <v>7.640577</v>
      </c>
      <c r="F1119">
        <v>11.2815</v>
      </c>
      <c r="G1119">
        <v>1</v>
      </c>
      <c r="H1119">
        <v>9.461038</v>
      </c>
      <c r="I1119" t="s">
        <v>45</v>
      </c>
    </row>
    <row r="1120" spans="1:9" ht="12.75">
      <c r="A1120">
        <v>1</v>
      </c>
      <c r="B1120">
        <v>2006</v>
      </c>
      <c r="C1120">
        <v>4320</v>
      </c>
      <c r="D1120">
        <v>65</v>
      </c>
      <c r="E1120">
        <v>8.565482</v>
      </c>
      <c r="F1120">
        <v>12.33081</v>
      </c>
      <c r="G1120">
        <v>1</v>
      </c>
      <c r="H1120">
        <v>10.44815</v>
      </c>
      <c r="I1120" t="s">
        <v>45</v>
      </c>
    </row>
    <row r="1121" spans="1:9" ht="12.75">
      <c r="A1121">
        <v>1</v>
      </c>
      <c r="B1121">
        <v>2007</v>
      </c>
      <c r="C1121">
        <v>4320</v>
      </c>
      <c r="D1121">
        <v>77</v>
      </c>
      <c r="E1121">
        <v>10.03275</v>
      </c>
      <c r="F1121">
        <v>14.01209</v>
      </c>
      <c r="G1121">
        <v>1</v>
      </c>
      <c r="H1121">
        <v>12.02242</v>
      </c>
      <c r="I1121" t="s">
        <v>45</v>
      </c>
    </row>
    <row r="1122" spans="1:9" ht="12.75">
      <c r="A1122">
        <v>1</v>
      </c>
      <c r="B1122">
        <v>2008</v>
      </c>
      <c r="C1122">
        <v>4320</v>
      </c>
      <c r="D1122">
        <v>70</v>
      </c>
      <c r="E1122">
        <v>9.041389</v>
      </c>
      <c r="F1122">
        <v>12.84484</v>
      </c>
      <c r="G1122">
        <v>1</v>
      </c>
      <c r="H1122">
        <v>10.94312</v>
      </c>
      <c r="I1122" t="s">
        <v>45</v>
      </c>
    </row>
    <row r="1123" spans="1:9" ht="12.75">
      <c r="A1123">
        <v>1</v>
      </c>
      <c r="B1123">
        <v>2009</v>
      </c>
      <c r="C1123">
        <v>4320</v>
      </c>
      <c r="D1123">
        <v>62</v>
      </c>
      <c r="E1123">
        <v>7.656315</v>
      </c>
      <c r="F1123">
        <v>11.12507</v>
      </c>
      <c r="G1123">
        <v>1</v>
      </c>
      <c r="H1123">
        <v>9.390691</v>
      </c>
      <c r="I1123" t="s">
        <v>45</v>
      </c>
    </row>
    <row r="1124" spans="1:9" ht="12.75">
      <c r="A1124">
        <v>1</v>
      </c>
      <c r="B1124">
        <v>1955</v>
      </c>
      <c r="C1124">
        <v>4330</v>
      </c>
      <c r="D1124">
        <v>141</v>
      </c>
      <c r="E1124">
        <v>7.905658</v>
      </c>
      <c r="F1124">
        <v>10.10966</v>
      </c>
      <c r="G1124">
        <v>0</v>
      </c>
      <c r="H1124">
        <v>9.00766</v>
      </c>
      <c r="I1124" t="s">
        <v>18</v>
      </c>
    </row>
    <row r="1125" spans="1:9" ht="12.75">
      <c r="A1125">
        <v>1</v>
      </c>
      <c r="B1125">
        <v>1956</v>
      </c>
      <c r="C1125">
        <v>4330</v>
      </c>
      <c r="D1125">
        <v>141</v>
      </c>
      <c r="E1125">
        <v>7.899817</v>
      </c>
      <c r="F1125">
        <v>10.1017</v>
      </c>
      <c r="G1125">
        <v>0</v>
      </c>
      <c r="H1125">
        <v>9.000761</v>
      </c>
      <c r="I1125" t="s">
        <v>18</v>
      </c>
    </row>
    <row r="1126" spans="1:9" ht="12.75">
      <c r="A1126">
        <v>1</v>
      </c>
      <c r="B1126">
        <v>1957</v>
      </c>
      <c r="C1126">
        <v>4330</v>
      </c>
      <c r="D1126">
        <v>169</v>
      </c>
      <c r="E1126">
        <v>9.380513</v>
      </c>
      <c r="F1126">
        <v>11.74213</v>
      </c>
      <c r="G1126">
        <v>0</v>
      </c>
      <c r="H1126">
        <v>10.56132</v>
      </c>
      <c r="I1126" t="s">
        <v>18</v>
      </c>
    </row>
    <row r="1127" spans="1:9" ht="12.75">
      <c r="A1127">
        <v>1</v>
      </c>
      <c r="B1127">
        <v>1958</v>
      </c>
      <c r="C1127">
        <v>4330</v>
      </c>
      <c r="D1127">
        <v>167</v>
      </c>
      <c r="E1127">
        <v>9.27917</v>
      </c>
      <c r="F1127">
        <v>11.6312</v>
      </c>
      <c r="G1127">
        <v>0</v>
      </c>
      <c r="H1127">
        <v>10.45519</v>
      </c>
      <c r="I1127" t="s">
        <v>18</v>
      </c>
    </row>
    <row r="1128" spans="1:9" ht="12.75">
      <c r="A1128">
        <v>1</v>
      </c>
      <c r="B1128">
        <v>1959</v>
      </c>
      <c r="C1128">
        <v>4330</v>
      </c>
      <c r="D1128">
        <v>177</v>
      </c>
      <c r="E1128">
        <v>9.744503</v>
      </c>
      <c r="F1128">
        <v>12.13602</v>
      </c>
      <c r="G1128">
        <v>0</v>
      </c>
      <c r="H1128">
        <v>10.94026</v>
      </c>
      <c r="I1128" t="s">
        <v>18</v>
      </c>
    </row>
    <row r="1129" spans="1:9" ht="12.75">
      <c r="A1129">
        <v>1</v>
      </c>
      <c r="B1129">
        <v>1960</v>
      </c>
      <c r="C1129">
        <v>4330</v>
      </c>
      <c r="D1129">
        <v>159</v>
      </c>
      <c r="E1129">
        <v>8.593669</v>
      </c>
      <c r="F1129">
        <v>10.83452</v>
      </c>
      <c r="G1129">
        <v>0</v>
      </c>
      <c r="H1129">
        <v>9.714097</v>
      </c>
      <c r="I1129" t="s">
        <v>18</v>
      </c>
    </row>
    <row r="1130" spans="1:9" ht="12.75">
      <c r="A1130">
        <v>1</v>
      </c>
      <c r="B1130">
        <v>1961</v>
      </c>
      <c r="C1130">
        <v>4330</v>
      </c>
      <c r="D1130">
        <v>163</v>
      </c>
      <c r="E1130">
        <v>8.837352</v>
      </c>
      <c r="F1130">
        <v>11.10943</v>
      </c>
      <c r="G1130">
        <v>0</v>
      </c>
      <c r="H1130">
        <v>9.973389</v>
      </c>
      <c r="I1130" t="s">
        <v>18</v>
      </c>
    </row>
    <row r="1131" spans="1:9" ht="12.75">
      <c r="A1131">
        <v>1</v>
      </c>
      <c r="B1131">
        <v>1962</v>
      </c>
      <c r="C1131">
        <v>4330</v>
      </c>
      <c r="D1131">
        <v>181</v>
      </c>
      <c r="E1131">
        <v>9.695997</v>
      </c>
      <c r="F1131">
        <v>12.04613</v>
      </c>
      <c r="G1131">
        <v>0</v>
      </c>
      <c r="H1131">
        <v>10.87106</v>
      </c>
      <c r="I1131" t="s">
        <v>18</v>
      </c>
    </row>
    <row r="1132" spans="1:9" ht="12.75">
      <c r="A1132">
        <v>1</v>
      </c>
      <c r="B1132">
        <v>1963</v>
      </c>
      <c r="C1132">
        <v>4330</v>
      </c>
      <c r="D1132">
        <v>208</v>
      </c>
      <c r="E1132">
        <v>11.131</v>
      </c>
      <c r="F1132">
        <v>13.63006</v>
      </c>
      <c r="G1132">
        <v>0</v>
      </c>
      <c r="H1132">
        <v>12.38054</v>
      </c>
      <c r="I1132" t="s">
        <v>18</v>
      </c>
    </row>
    <row r="1133" spans="1:9" ht="12.75">
      <c r="A1133">
        <v>1</v>
      </c>
      <c r="B1133">
        <v>1964</v>
      </c>
      <c r="C1133">
        <v>4330</v>
      </c>
      <c r="D1133">
        <v>204</v>
      </c>
      <c r="E1133">
        <v>10.95769</v>
      </c>
      <c r="F1133">
        <v>13.44678</v>
      </c>
      <c r="G1133">
        <v>0</v>
      </c>
      <c r="H1133">
        <v>12.20224</v>
      </c>
      <c r="I1133" t="s">
        <v>18</v>
      </c>
    </row>
    <row r="1134" spans="1:9" ht="12.75">
      <c r="A1134">
        <v>1</v>
      </c>
      <c r="B1134">
        <v>1965</v>
      </c>
      <c r="C1134">
        <v>4330</v>
      </c>
      <c r="D1134">
        <v>206</v>
      </c>
      <c r="E1134">
        <v>10.96549</v>
      </c>
      <c r="F1134">
        <v>13.4416</v>
      </c>
      <c r="G1134">
        <v>0</v>
      </c>
      <c r="H1134">
        <v>12.20354</v>
      </c>
      <c r="I1134" t="s">
        <v>18</v>
      </c>
    </row>
    <row r="1135" spans="1:9" ht="12.75">
      <c r="A1135">
        <v>1</v>
      </c>
      <c r="B1135">
        <v>1966</v>
      </c>
      <c r="C1135">
        <v>4330</v>
      </c>
      <c r="D1135">
        <v>216</v>
      </c>
      <c r="E1135">
        <v>11.42358</v>
      </c>
      <c r="F1135">
        <v>13.93588</v>
      </c>
      <c r="G1135">
        <v>0</v>
      </c>
      <c r="H1135">
        <v>12.67973</v>
      </c>
      <c r="I1135" t="s">
        <v>18</v>
      </c>
    </row>
    <row r="1136" spans="1:9" ht="12.75">
      <c r="A1136">
        <v>1</v>
      </c>
      <c r="B1136">
        <v>1967</v>
      </c>
      <c r="C1136">
        <v>4330</v>
      </c>
      <c r="D1136">
        <v>208</v>
      </c>
      <c r="E1136">
        <v>10.75417</v>
      </c>
      <c r="F1136">
        <v>13.16902</v>
      </c>
      <c r="G1136">
        <v>0</v>
      </c>
      <c r="H1136">
        <v>11.96159</v>
      </c>
      <c r="I1136" t="s">
        <v>18</v>
      </c>
    </row>
    <row r="1137" spans="1:9" ht="12.75">
      <c r="A1137">
        <v>1</v>
      </c>
      <c r="B1137">
        <v>1968</v>
      </c>
      <c r="C1137">
        <v>4330</v>
      </c>
      <c r="D1137">
        <v>228</v>
      </c>
      <c r="E1137">
        <v>11.78172</v>
      </c>
      <c r="F1137">
        <v>14.29921</v>
      </c>
      <c r="G1137">
        <v>0</v>
      </c>
      <c r="H1137">
        <v>13.04046</v>
      </c>
      <c r="I1137" t="s">
        <v>18</v>
      </c>
    </row>
    <row r="1138" spans="1:9" ht="12.75">
      <c r="A1138">
        <v>1</v>
      </c>
      <c r="B1138">
        <v>1969</v>
      </c>
      <c r="C1138">
        <v>4330</v>
      </c>
      <c r="D1138">
        <v>222</v>
      </c>
      <c r="E1138">
        <v>11.45069</v>
      </c>
      <c r="F1138">
        <v>13.93832</v>
      </c>
      <c r="G1138">
        <v>0</v>
      </c>
      <c r="H1138">
        <v>12.69451</v>
      </c>
      <c r="I1138" t="s">
        <v>18</v>
      </c>
    </row>
    <row r="1139" spans="1:9" ht="12.75">
      <c r="A1139">
        <v>1</v>
      </c>
      <c r="B1139">
        <v>1970</v>
      </c>
      <c r="C1139">
        <v>4330</v>
      </c>
      <c r="D1139">
        <v>229</v>
      </c>
      <c r="E1139">
        <v>11.67623</v>
      </c>
      <c r="F1139">
        <v>14.16613</v>
      </c>
      <c r="G1139">
        <v>0</v>
      </c>
      <c r="H1139">
        <v>12.92118</v>
      </c>
      <c r="I1139" t="s">
        <v>18</v>
      </c>
    </row>
    <row r="1140" spans="1:9" ht="12.75">
      <c r="A1140">
        <v>1</v>
      </c>
      <c r="B1140">
        <v>1971</v>
      </c>
      <c r="C1140">
        <v>4330</v>
      </c>
      <c r="D1140">
        <v>236</v>
      </c>
      <c r="E1140">
        <v>11.87405</v>
      </c>
      <c r="F1140">
        <v>14.36315</v>
      </c>
      <c r="G1140">
        <v>0</v>
      </c>
      <c r="H1140">
        <v>13.1186</v>
      </c>
      <c r="I1140" t="s">
        <v>18</v>
      </c>
    </row>
    <row r="1141" spans="1:9" ht="12.75">
      <c r="A1141">
        <v>1</v>
      </c>
      <c r="B1141">
        <v>1972</v>
      </c>
      <c r="C1141">
        <v>4330</v>
      </c>
      <c r="D1141">
        <v>242</v>
      </c>
      <c r="E1141">
        <v>12.16781</v>
      </c>
      <c r="F1141">
        <v>14.68209</v>
      </c>
      <c r="G1141">
        <v>0</v>
      </c>
      <c r="H1141">
        <v>13.42495</v>
      </c>
      <c r="I1141" t="s">
        <v>18</v>
      </c>
    </row>
    <row r="1142" spans="1:9" ht="12.75">
      <c r="A1142">
        <v>1</v>
      </c>
      <c r="B1142">
        <v>1973</v>
      </c>
      <c r="C1142">
        <v>4330</v>
      </c>
      <c r="D1142">
        <v>222</v>
      </c>
      <c r="E1142">
        <v>11.00284</v>
      </c>
      <c r="F1142">
        <v>13.3882</v>
      </c>
      <c r="G1142">
        <v>0</v>
      </c>
      <c r="H1142">
        <v>12.19552</v>
      </c>
      <c r="I1142" t="s">
        <v>18</v>
      </c>
    </row>
    <row r="1143" spans="1:9" ht="12.75">
      <c r="A1143">
        <v>1</v>
      </c>
      <c r="B1143">
        <v>1974</v>
      </c>
      <c r="C1143">
        <v>4330</v>
      </c>
      <c r="D1143">
        <v>224</v>
      </c>
      <c r="E1143">
        <v>10.96145</v>
      </c>
      <c r="F1143">
        <v>13.32862</v>
      </c>
      <c r="G1143">
        <v>0</v>
      </c>
      <c r="H1143">
        <v>12.14504</v>
      </c>
      <c r="I1143" t="s">
        <v>18</v>
      </c>
    </row>
    <row r="1144" spans="1:9" ht="12.75">
      <c r="A1144">
        <v>1</v>
      </c>
      <c r="B1144">
        <v>1975</v>
      </c>
      <c r="C1144">
        <v>4330</v>
      </c>
      <c r="D1144">
        <v>230</v>
      </c>
      <c r="E1144">
        <v>11.14253</v>
      </c>
      <c r="F1144">
        <v>13.51389</v>
      </c>
      <c r="G1144">
        <v>0</v>
      </c>
      <c r="H1144">
        <v>12.32821</v>
      </c>
      <c r="I1144" t="s">
        <v>18</v>
      </c>
    </row>
    <row r="1145" spans="1:9" ht="12.75">
      <c r="A1145">
        <v>1</v>
      </c>
      <c r="B1145">
        <v>1976</v>
      </c>
      <c r="C1145">
        <v>4330</v>
      </c>
      <c r="D1145">
        <v>213</v>
      </c>
      <c r="E1145">
        <v>10.42503</v>
      </c>
      <c r="F1145">
        <v>12.74065</v>
      </c>
      <c r="G1145">
        <v>0</v>
      </c>
      <c r="H1145">
        <v>11.58284</v>
      </c>
      <c r="I1145" t="s">
        <v>18</v>
      </c>
    </row>
    <row r="1146" spans="1:9" ht="12.75">
      <c r="A1146">
        <v>1</v>
      </c>
      <c r="B1146">
        <v>1977</v>
      </c>
      <c r="C1146">
        <v>4330</v>
      </c>
      <c r="D1146">
        <v>268</v>
      </c>
      <c r="E1146">
        <v>13.41415</v>
      </c>
      <c r="F1146">
        <v>16.03845</v>
      </c>
      <c r="G1146">
        <v>0</v>
      </c>
      <c r="H1146">
        <v>14.7263</v>
      </c>
      <c r="I1146" t="s">
        <v>18</v>
      </c>
    </row>
    <row r="1147" spans="1:9" ht="12.75">
      <c r="A1147">
        <v>1</v>
      </c>
      <c r="B1147">
        <v>1978</v>
      </c>
      <c r="C1147">
        <v>4330</v>
      </c>
      <c r="D1147">
        <v>222</v>
      </c>
      <c r="E1147">
        <v>10.8324</v>
      </c>
      <c r="F1147">
        <v>13.18289</v>
      </c>
      <c r="G1147">
        <v>0</v>
      </c>
      <c r="H1147">
        <v>12.00764</v>
      </c>
      <c r="I1147" t="s">
        <v>18</v>
      </c>
    </row>
    <row r="1148" spans="1:9" ht="12.75">
      <c r="A1148">
        <v>1</v>
      </c>
      <c r="B1148">
        <v>1979</v>
      </c>
      <c r="C1148">
        <v>4330</v>
      </c>
      <c r="D1148">
        <v>200</v>
      </c>
      <c r="E1148">
        <v>9.827109</v>
      </c>
      <c r="F1148">
        <v>12.09211</v>
      </c>
      <c r="G1148">
        <v>0</v>
      </c>
      <c r="H1148">
        <v>10.95961</v>
      </c>
      <c r="I1148" t="s">
        <v>18</v>
      </c>
    </row>
    <row r="1149" spans="1:9" ht="12.75">
      <c r="A1149">
        <v>1</v>
      </c>
      <c r="B1149">
        <v>1980</v>
      </c>
      <c r="C1149">
        <v>4330</v>
      </c>
      <c r="D1149">
        <v>213</v>
      </c>
      <c r="E1149">
        <v>10.47562</v>
      </c>
      <c r="F1149">
        <v>12.8041</v>
      </c>
      <c r="G1149">
        <v>0</v>
      </c>
      <c r="H1149">
        <v>11.63986</v>
      </c>
      <c r="I1149" t="s">
        <v>18</v>
      </c>
    </row>
    <row r="1150" spans="1:9" ht="12.75">
      <c r="A1150">
        <v>1</v>
      </c>
      <c r="B1150">
        <v>1981</v>
      </c>
      <c r="C1150">
        <v>4330</v>
      </c>
      <c r="D1150">
        <v>196</v>
      </c>
      <c r="E1150">
        <v>9.481714</v>
      </c>
      <c r="F1150">
        <v>11.69197</v>
      </c>
      <c r="G1150">
        <v>0</v>
      </c>
      <c r="H1150">
        <v>10.58684</v>
      </c>
      <c r="I1150" t="s">
        <v>18</v>
      </c>
    </row>
    <row r="1151" spans="1:9" ht="12.75">
      <c r="A1151">
        <v>1</v>
      </c>
      <c r="B1151">
        <v>1982</v>
      </c>
      <c r="C1151">
        <v>4330</v>
      </c>
      <c r="D1151">
        <v>207</v>
      </c>
      <c r="E1151">
        <v>10.05014</v>
      </c>
      <c r="F1151">
        <v>12.31986</v>
      </c>
      <c r="G1151">
        <v>0</v>
      </c>
      <c r="H1151">
        <v>11.185</v>
      </c>
      <c r="I1151" t="s">
        <v>18</v>
      </c>
    </row>
    <row r="1152" spans="1:9" ht="12.75">
      <c r="A1152">
        <v>1</v>
      </c>
      <c r="B1152">
        <v>1983</v>
      </c>
      <c r="C1152">
        <v>4330</v>
      </c>
      <c r="D1152">
        <v>204</v>
      </c>
      <c r="E1152">
        <v>9.934683</v>
      </c>
      <c r="F1152">
        <v>12.19708</v>
      </c>
      <c r="G1152">
        <v>0</v>
      </c>
      <c r="H1152">
        <v>11.06588</v>
      </c>
      <c r="I1152" t="s">
        <v>18</v>
      </c>
    </row>
    <row r="1153" spans="1:9" ht="12.75">
      <c r="A1153">
        <v>1</v>
      </c>
      <c r="B1153">
        <v>1984</v>
      </c>
      <c r="C1153">
        <v>4330</v>
      </c>
      <c r="D1153">
        <v>198</v>
      </c>
      <c r="E1153">
        <v>9.757154</v>
      </c>
      <c r="F1153">
        <v>12.01909</v>
      </c>
      <c r="G1153">
        <v>0</v>
      </c>
      <c r="H1153">
        <v>10.88812</v>
      </c>
      <c r="I1153" t="s">
        <v>18</v>
      </c>
    </row>
    <row r="1154" spans="1:9" ht="12.75">
      <c r="A1154">
        <v>1</v>
      </c>
      <c r="B1154">
        <v>1985</v>
      </c>
      <c r="C1154">
        <v>4330</v>
      </c>
      <c r="D1154">
        <v>185</v>
      </c>
      <c r="E1154">
        <v>9.071376</v>
      </c>
      <c r="F1154">
        <v>11.25225</v>
      </c>
      <c r="G1154">
        <v>0</v>
      </c>
      <c r="H1154">
        <v>10.16181</v>
      </c>
      <c r="I1154" t="s">
        <v>18</v>
      </c>
    </row>
    <row r="1155" spans="1:9" ht="12.75">
      <c r="A1155">
        <v>1</v>
      </c>
      <c r="B1155">
        <v>1986</v>
      </c>
      <c r="C1155">
        <v>4330</v>
      </c>
      <c r="D1155">
        <v>183</v>
      </c>
      <c r="E1155">
        <v>8.917219</v>
      </c>
      <c r="F1155">
        <v>11.07394</v>
      </c>
      <c r="G1155">
        <v>0</v>
      </c>
      <c r="H1155">
        <v>9.995579</v>
      </c>
      <c r="I1155" t="s">
        <v>18</v>
      </c>
    </row>
    <row r="1156" spans="1:9" ht="12.75">
      <c r="A1156">
        <v>1</v>
      </c>
      <c r="B1156">
        <v>1987</v>
      </c>
      <c r="C1156">
        <v>4330</v>
      </c>
      <c r="D1156">
        <v>193</v>
      </c>
      <c r="E1156">
        <v>9.419333</v>
      </c>
      <c r="F1156">
        <v>11.6299</v>
      </c>
      <c r="G1156">
        <v>0</v>
      </c>
      <c r="H1156">
        <v>10.52461</v>
      </c>
      <c r="I1156" t="s">
        <v>18</v>
      </c>
    </row>
    <row r="1157" spans="1:9" ht="12.75">
      <c r="A1157">
        <v>1</v>
      </c>
      <c r="B1157">
        <v>1988</v>
      </c>
      <c r="C1157">
        <v>4330</v>
      </c>
      <c r="D1157">
        <v>181</v>
      </c>
      <c r="E1157">
        <v>8.927567</v>
      </c>
      <c r="F1157">
        <v>11.09792</v>
      </c>
      <c r="G1157">
        <v>0</v>
      </c>
      <c r="H1157">
        <v>10.01274</v>
      </c>
      <c r="I1157" t="s">
        <v>18</v>
      </c>
    </row>
    <row r="1158" spans="1:9" ht="12.75">
      <c r="A1158">
        <v>1</v>
      </c>
      <c r="B1158">
        <v>1989</v>
      </c>
      <c r="C1158">
        <v>4330</v>
      </c>
      <c r="D1158">
        <v>200</v>
      </c>
      <c r="E1158">
        <v>9.934468</v>
      </c>
      <c r="F1158">
        <v>12.22155</v>
      </c>
      <c r="G1158">
        <v>0</v>
      </c>
      <c r="H1158">
        <v>11.07801</v>
      </c>
      <c r="I1158" t="s">
        <v>18</v>
      </c>
    </row>
    <row r="1159" spans="1:9" ht="12.75">
      <c r="A1159">
        <v>1</v>
      </c>
      <c r="B1159">
        <v>1990</v>
      </c>
      <c r="C1159">
        <v>4330</v>
      </c>
      <c r="D1159">
        <v>198</v>
      </c>
      <c r="E1159">
        <v>9.82579</v>
      </c>
      <c r="F1159">
        <v>12.1022</v>
      </c>
      <c r="G1159">
        <v>0</v>
      </c>
      <c r="H1159">
        <v>10.96399</v>
      </c>
      <c r="I1159" t="s">
        <v>18</v>
      </c>
    </row>
    <row r="1160" spans="1:9" ht="12.75">
      <c r="A1160">
        <v>1</v>
      </c>
      <c r="B1160">
        <v>1991</v>
      </c>
      <c r="C1160">
        <v>4330</v>
      </c>
      <c r="D1160">
        <v>183</v>
      </c>
      <c r="E1160">
        <v>8.841796</v>
      </c>
      <c r="F1160">
        <v>10.98038</v>
      </c>
      <c r="G1160">
        <v>0</v>
      </c>
      <c r="H1160">
        <v>9.911089</v>
      </c>
      <c r="I1160" t="s">
        <v>18</v>
      </c>
    </row>
    <row r="1161" spans="1:9" ht="12.75">
      <c r="A1161">
        <v>1</v>
      </c>
      <c r="B1161">
        <v>1992</v>
      </c>
      <c r="C1161">
        <v>4330</v>
      </c>
      <c r="D1161">
        <v>186</v>
      </c>
      <c r="E1161">
        <v>8.92089</v>
      </c>
      <c r="F1161">
        <v>11.06318</v>
      </c>
      <c r="G1161">
        <v>0</v>
      </c>
      <c r="H1161">
        <v>9.992033</v>
      </c>
      <c r="I1161" t="s">
        <v>18</v>
      </c>
    </row>
    <row r="1162" spans="1:9" ht="12.75">
      <c r="A1162">
        <v>1</v>
      </c>
      <c r="B1162">
        <v>1993</v>
      </c>
      <c r="C1162">
        <v>4330</v>
      </c>
      <c r="D1162">
        <v>184</v>
      </c>
      <c r="E1162">
        <v>8.676374</v>
      </c>
      <c r="F1162">
        <v>10.77316</v>
      </c>
      <c r="G1162">
        <v>0</v>
      </c>
      <c r="H1162">
        <v>9.724766</v>
      </c>
      <c r="I1162" t="s">
        <v>18</v>
      </c>
    </row>
    <row r="1163" spans="1:9" ht="12.75">
      <c r="A1163">
        <v>1</v>
      </c>
      <c r="B1163">
        <v>1994</v>
      </c>
      <c r="C1163">
        <v>4330</v>
      </c>
      <c r="D1163">
        <v>161</v>
      </c>
      <c r="E1163">
        <v>7.346017</v>
      </c>
      <c r="F1163">
        <v>9.2576</v>
      </c>
      <c r="G1163">
        <v>0</v>
      </c>
      <c r="H1163">
        <v>8.301809</v>
      </c>
      <c r="I1163" t="s">
        <v>18</v>
      </c>
    </row>
    <row r="1164" spans="1:9" ht="12.75">
      <c r="A1164">
        <v>1</v>
      </c>
      <c r="B1164">
        <v>1995</v>
      </c>
      <c r="C1164">
        <v>4330</v>
      </c>
      <c r="D1164">
        <v>173</v>
      </c>
      <c r="E1164">
        <v>8.052707</v>
      </c>
      <c r="F1164">
        <v>10.06684</v>
      </c>
      <c r="G1164">
        <v>0</v>
      </c>
      <c r="H1164">
        <v>9.059773</v>
      </c>
      <c r="I1164" t="s">
        <v>18</v>
      </c>
    </row>
    <row r="1165" spans="1:9" ht="12.75">
      <c r="A1165">
        <v>1</v>
      </c>
      <c r="B1165">
        <v>1996</v>
      </c>
      <c r="C1165">
        <v>4330</v>
      </c>
      <c r="D1165">
        <v>181</v>
      </c>
      <c r="E1165">
        <v>8.600423</v>
      </c>
      <c r="F1165">
        <v>10.69728</v>
      </c>
      <c r="G1165">
        <v>0</v>
      </c>
      <c r="H1165">
        <v>9.64885</v>
      </c>
      <c r="I1165" t="s">
        <v>18</v>
      </c>
    </row>
    <row r="1166" spans="1:9" ht="12.75">
      <c r="A1166">
        <v>1</v>
      </c>
      <c r="B1166">
        <v>1997</v>
      </c>
      <c r="C1166">
        <v>4330</v>
      </c>
      <c r="D1166">
        <v>172</v>
      </c>
      <c r="E1166">
        <v>7.955516</v>
      </c>
      <c r="F1166">
        <v>9.946452</v>
      </c>
      <c r="G1166">
        <v>0</v>
      </c>
      <c r="H1166">
        <v>8.950984</v>
      </c>
      <c r="I1166" t="s">
        <v>18</v>
      </c>
    </row>
    <row r="1167" spans="1:9" ht="12.75">
      <c r="A1167">
        <v>1</v>
      </c>
      <c r="B1167">
        <v>1998</v>
      </c>
      <c r="C1167">
        <v>4330</v>
      </c>
      <c r="D1167">
        <v>181</v>
      </c>
      <c r="E1167">
        <v>8.30439</v>
      </c>
      <c r="F1167">
        <v>10.32224</v>
      </c>
      <c r="G1167">
        <v>0</v>
      </c>
      <c r="H1167">
        <v>9.313317</v>
      </c>
      <c r="I1167" t="s">
        <v>18</v>
      </c>
    </row>
    <row r="1168" spans="1:9" ht="12.75">
      <c r="A1168">
        <v>1</v>
      </c>
      <c r="B1168">
        <v>1999</v>
      </c>
      <c r="C1168">
        <v>4330</v>
      </c>
      <c r="D1168">
        <v>166</v>
      </c>
      <c r="E1168">
        <v>7.581246</v>
      </c>
      <c r="F1168">
        <v>9.515013</v>
      </c>
      <c r="G1168">
        <v>0</v>
      </c>
      <c r="H1168">
        <v>8.548129</v>
      </c>
      <c r="I1168" t="s">
        <v>18</v>
      </c>
    </row>
    <row r="1169" spans="1:9" ht="12.75">
      <c r="A1169">
        <v>1</v>
      </c>
      <c r="B1169">
        <v>2000</v>
      </c>
      <c r="C1169">
        <v>4330</v>
      </c>
      <c r="D1169">
        <v>190</v>
      </c>
      <c r="E1169">
        <v>8.728673</v>
      </c>
      <c r="F1169">
        <v>10.79191</v>
      </c>
      <c r="G1169">
        <v>0</v>
      </c>
      <c r="H1169">
        <v>9.760293</v>
      </c>
      <c r="I1169" t="s">
        <v>18</v>
      </c>
    </row>
    <row r="1170" spans="1:9" ht="12.75">
      <c r="A1170">
        <v>1</v>
      </c>
      <c r="B1170">
        <v>2001</v>
      </c>
      <c r="C1170">
        <v>4330</v>
      </c>
      <c r="D1170">
        <v>185</v>
      </c>
      <c r="E1170">
        <v>8.40161</v>
      </c>
      <c r="F1170">
        <v>10.41553</v>
      </c>
      <c r="G1170">
        <v>0</v>
      </c>
      <c r="H1170">
        <v>9.408573</v>
      </c>
      <c r="I1170" t="s">
        <v>18</v>
      </c>
    </row>
    <row r="1171" spans="1:9" ht="12.75">
      <c r="A1171">
        <v>1</v>
      </c>
      <c r="B1171">
        <v>2002</v>
      </c>
      <c r="C1171">
        <v>4330</v>
      </c>
      <c r="D1171">
        <v>176</v>
      </c>
      <c r="E1171">
        <v>7.983843</v>
      </c>
      <c r="F1171">
        <v>9.951207</v>
      </c>
      <c r="G1171">
        <v>0</v>
      </c>
      <c r="H1171">
        <v>8.967525</v>
      </c>
      <c r="I1171" t="s">
        <v>18</v>
      </c>
    </row>
    <row r="1172" spans="1:9" ht="12.75">
      <c r="A1172">
        <v>1</v>
      </c>
      <c r="B1172">
        <v>2003</v>
      </c>
      <c r="C1172">
        <v>4330</v>
      </c>
      <c r="D1172">
        <v>194</v>
      </c>
      <c r="E1172">
        <v>8.614845</v>
      </c>
      <c r="F1172">
        <v>10.62744</v>
      </c>
      <c r="G1172">
        <v>0</v>
      </c>
      <c r="H1172">
        <v>9.621142</v>
      </c>
      <c r="I1172" t="s">
        <v>18</v>
      </c>
    </row>
    <row r="1173" spans="1:9" ht="12.75">
      <c r="A1173">
        <v>1</v>
      </c>
      <c r="B1173">
        <v>2004</v>
      </c>
      <c r="C1173">
        <v>4330</v>
      </c>
      <c r="D1173">
        <v>182</v>
      </c>
      <c r="E1173">
        <v>7.897074</v>
      </c>
      <c r="F1173">
        <v>9.807673</v>
      </c>
      <c r="G1173">
        <v>0</v>
      </c>
      <c r="H1173">
        <v>8.852374</v>
      </c>
      <c r="I1173" t="s">
        <v>18</v>
      </c>
    </row>
    <row r="1174" spans="1:9" ht="12.75">
      <c r="A1174">
        <v>1</v>
      </c>
      <c r="B1174">
        <v>2005</v>
      </c>
      <c r="C1174">
        <v>4330</v>
      </c>
      <c r="D1174">
        <v>173</v>
      </c>
      <c r="E1174">
        <v>7.415542</v>
      </c>
      <c r="F1174">
        <v>9.260375</v>
      </c>
      <c r="G1174">
        <v>0</v>
      </c>
      <c r="H1174">
        <v>8.337958</v>
      </c>
      <c r="I1174" t="s">
        <v>18</v>
      </c>
    </row>
    <row r="1175" spans="1:9" ht="12.75">
      <c r="A1175">
        <v>1</v>
      </c>
      <c r="B1175">
        <v>2006</v>
      </c>
      <c r="C1175">
        <v>4330</v>
      </c>
      <c r="D1175">
        <v>161</v>
      </c>
      <c r="E1175">
        <v>6.845494</v>
      </c>
      <c r="F1175">
        <v>8.620795</v>
      </c>
      <c r="G1175">
        <v>0</v>
      </c>
      <c r="H1175">
        <v>7.733145</v>
      </c>
      <c r="I1175" t="s">
        <v>18</v>
      </c>
    </row>
    <row r="1176" spans="1:9" ht="12.75">
      <c r="A1176">
        <v>1</v>
      </c>
      <c r="B1176">
        <v>2007</v>
      </c>
      <c r="C1176">
        <v>4330</v>
      </c>
      <c r="D1176">
        <v>212</v>
      </c>
      <c r="E1176">
        <v>8.854666</v>
      </c>
      <c r="F1176">
        <v>10.8202</v>
      </c>
      <c r="G1176">
        <v>0</v>
      </c>
      <c r="H1176">
        <v>9.837434</v>
      </c>
      <c r="I1176" t="s">
        <v>18</v>
      </c>
    </row>
    <row r="1177" spans="1:9" ht="12.75">
      <c r="A1177">
        <v>1</v>
      </c>
      <c r="B1177">
        <v>2008</v>
      </c>
      <c r="C1177">
        <v>4330</v>
      </c>
      <c r="D1177">
        <v>191</v>
      </c>
      <c r="E1177">
        <v>7.890726</v>
      </c>
      <c r="F1177">
        <v>9.748531</v>
      </c>
      <c r="G1177">
        <v>0</v>
      </c>
      <c r="H1177">
        <v>8.819629</v>
      </c>
      <c r="I1177" t="s">
        <v>18</v>
      </c>
    </row>
    <row r="1178" spans="1:9" ht="12.75">
      <c r="A1178">
        <v>1</v>
      </c>
      <c r="B1178">
        <v>2009</v>
      </c>
      <c r="C1178">
        <v>4330</v>
      </c>
      <c r="D1178">
        <v>180</v>
      </c>
      <c r="E1178">
        <v>7.228257</v>
      </c>
      <c r="F1178">
        <v>8.989156</v>
      </c>
      <c r="G1178">
        <v>0</v>
      </c>
      <c r="H1178">
        <v>8.108706</v>
      </c>
      <c r="I1178" t="s">
        <v>18</v>
      </c>
    </row>
    <row r="1179" spans="1:9" ht="12.75">
      <c r="A1179">
        <v>1</v>
      </c>
      <c r="B1179">
        <v>2010</v>
      </c>
      <c r="C1179">
        <v>4330</v>
      </c>
      <c r="D1179">
        <v>198</v>
      </c>
      <c r="E1179">
        <v>8.037184</v>
      </c>
      <c r="F1179">
        <v>9.894998</v>
      </c>
      <c r="G1179">
        <v>0</v>
      </c>
      <c r="H1179">
        <v>8.96609</v>
      </c>
      <c r="I1179" t="s">
        <v>18</v>
      </c>
    </row>
    <row r="1180" spans="1:9" ht="12.75">
      <c r="A1180">
        <v>2</v>
      </c>
      <c r="B1180">
        <v>1955</v>
      </c>
      <c r="C1180">
        <v>1</v>
      </c>
      <c r="D1180">
        <v>137</v>
      </c>
      <c r="E1180">
        <v>5.939295</v>
      </c>
      <c r="F1180">
        <v>7.622346</v>
      </c>
      <c r="G1180">
        <v>0</v>
      </c>
      <c r="H1180">
        <v>1.546674</v>
      </c>
      <c r="I1180" t="s">
        <v>42</v>
      </c>
    </row>
    <row r="1181" spans="1:9" ht="12.75">
      <c r="A1181">
        <v>2</v>
      </c>
      <c r="B1181">
        <v>1956</v>
      </c>
      <c r="C1181">
        <v>1</v>
      </c>
      <c r="D1181">
        <v>146</v>
      </c>
      <c r="E1181">
        <v>6.228957</v>
      </c>
      <c r="F1181">
        <v>7.931398</v>
      </c>
      <c r="G1181">
        <v>0</v>
      </c>
      <c r="H1181">
        <v>1.488983</v>
      </c>
      <c r="I1181" t="s">
        <v>42</v>
      </c>
    </row>
    <row r="1182" spans="1:9" ht="12.75">
      <c r="A1182">
        <v>2</v>
      </c>
      <c r="B1182">
        <v>1957</v>
      </c>
      <c r="C1182">
        <v>1</v>
      </c>
      <c r="D1182">
        <v>123</v>
      </c>
      <c r="E1182">
        <v>5.114337</v>
      </c>
      <c r="F1182">
        <v>6.656263</v>
      </c>
      <c r="G1182">
        <v>0</v>
      </c>
      <c r="H1182">
        <v>1.58311</v>
      </c>
      <c r="I1182" t="s">
        <v>42</v>
      </c>
    </row>
    <row r="1183" spans="1:9" ht="12.75">
      <c r="A1183">
        <v>2</v>
      </c>
      <c r="B1183">
        <v>1958</v>
      </c>
      <c r="C1183">
        <v>1</v>
      </c>
      <c r="D1183">
        <v>135</v>
      </c>
      <c r="E1183">
        <v>5.677354</v>
      </c>
      <c r="F1183">
        <v>7.30056</v>
      </c>
      <c r="G1183">
        <v>0</v>
      </c>
      <c r="H1183">
        <v>1.552089</v>
      </c>
      <c r="I1183" t="s">
        <v>42</v>
      </c>
    </row>
    <row r="1184" spans="1:9" ht="12.75">
      <c r="A1184">
        <v>2</v>
      </c>
      <c r="B1184">
        <v>1959</v>
      </c>
      <c r="C1184">
        <v>1</v>
      </c>
      <c r="D1184">
        <v>146</v>
      </c>
      <c r="E1184">
        <v>6.082141</v>
      </c>
      <c r="F1184">
        <v>7.746497</v>
      </c>
      <c r="G1184">
        <v>0</v>
      </c>
      <c r="H1184">
        <v>1.474228</v>
      </c>
      <c r="I1184" t="s">
        <v>42</v>
      </c>
    </row>
    <row r="1185" spans="1:9" ht="12.75">
      <c r="A1185">
        <v>2</v>
      </c>
      <c r="B1185">
        <v>1960</v>
      </c>
      <c r="C1185">
        <v>1</v>
      </c>
      <c r="D1185">
        <v>145</v>
      </c>
      <c r="E1185">
        <v>5.957677</v>
      </c>
      <c r="F1185">
        <v>7.593501</v>
      </c>
      <c r="G1185">
        <v>0</v>
      </c>
      <c r="H1185">
        <v>2.15528</v>
      </c>
      <c r="I1185" t="s">
        <v>42</v>
      </c>
    </row>
    <row r="1186" spans="1:9" ht="12.75">
      <c r="A1186">
        <v>2</v>
      </c>
      <c r="B1186">
        <v>1961</v>
      </c>
      <c r="C1186">
        <v>1</v>
      </c>
      <c r="D1186">
        <v>168</v>
      </c>
      <c r="E1186">
        <v>6.92359</v>
      </c>
      <c r="F1186">
        <v>8.67472</v>
      </c>
      <c r="G1186">
        <v>0</v>
      </c>
      <c r="H1186">
        <v>2.303239</v>
      </c>
      <c r="I1186" t="s">
        <v>42</v>
      </c>
    </row>
    <row r="1187" spans="1:9" ht="12.75">
      <c r="A1187">
        <v>2</v>
      </c>
      <c r="B1187">
        <v>1962</v>
      </c>
      <c r="C1187">
        <v>1</v>
      </c>
      <c r="D1187">
        <v>145</v>
      </c>
      <c r="E1187">
        <v>5.818156</v>
      </c>
      <c r="F1187">
        <v>7.417542</v>
      </c>
      <c r="G1187">
        <v>0</v>
      </c>
      <c r="H1187">
        <v>2.518141</v>
      </c>
      <c r="I1187" t="s">
        <v>42</v>
      </c>
    </row>
    <row r="1188" spans="1:9" ht="12.75">
      <c r="A1188">
        <v>2</v>
      </c>
      <c r="B1188">
        <v>1963</v>
      </c>
      <c r="C1188">
        <v>1</v>
      </c>
      <c r="D1188">
        <v>161</v>
      </c>
      <c r="E1188">
        <v>6.54593</v>
      </c>
      <c r="F1188">
        <v>8.245008</v>
      </c>
      <c r="G1188">
        <v>0</v>
      </c>
      <c r="H1188">
        <v>2.786868</v>
      </c>
      <c r="I1188" t="s">
        <v>42</v>
      </c>
    </row>
    <row r="1189" spans="1:9" ht="12.75">
      <c r="A1189">
        <v>2</v>
      </c>
      <c r="B1189">
        <v>1964</v>
      </c>
      <c r="C1189">
        <v>1</v>
      </c>
      <c r="D1189">
        <v>170</v>
      </c>
      <c r="E1189">
        <v>6.791218</v>
      </c>
      <c r="F1189">
        <v>8.50051</v>
      </c>
      <c r="G1189">
        <v>0</v>
      </c>
      <c r="H1189">
        <v>2.464378</v>
      </c>
      <c r="I1189" t="s">
        <v>42</v>
      </c>
    </row>
    <row r="1190" spans="1:9" ht="12.75">
      <c r="A1190">
        <v>2</v>
      </c>
      <c r="B1190">
        <v>1965</v>
      </c>
      <c r="C1190">
        <v>1</v>
      </c>
      <c r="D1190">
        <v>165</v>
      </c>
      <c r="E1190">
        <v>6.514127</v>
      </c>
      <c r="F1190">
        <v>8.184823</v>
      </c>
      <c r="G1190">
        <v>0</v>
      </c>
      <c r="H1190">
        <v>2.572942</v>
      </c>
      <c r="I1190" t="s">
        <v>42</v>
      </c>
    </row>
    <row r="1191" spans="1:9" ht="12.75">
      <c r="A1191">
        <v>2</v>
      </c>
      <c r="B1191">
        <v>1966</v>
      </c>
      <c r="C1191">
        <v>1</v>
      </c>
      <c r="D1191">
        <v>182</v>
      </c>
      <c r="E1191">
        <v>7.158854</v>
      </c>
      <c r="F1191">
        <v>8.89717</v>
      </c>
      <c r="G1191">
        <v>0</v>
      </c>
      <c r="H1191">
        <v>2.47387</v>
      </c>
      <c r="I1191" t="s">
        <v>42</v>
      </c>
    </row>
    <row r="1192" spans="1:9" ht="12.75">
      <c r="A1192">
        <v>2</v>
      </c>
      <c r="B1192">
        <v>1967</v>
      </c>
      <c r="C1192">
        <v>1</v>
      </c>
      <c r="D1192">
        <v>142</v>
      </c>
      <c r="E1192">
        <v>5.459352</v>
      </c>
      <c r="F1192">
        <v>6.988593</v>
      </c>
      <c r="G1192">
        <v>0</v>
      </c>
      <c r="H1192">
        <v>2.801008</v>
      </c>
      <c r="I1192" t="s">
        <v>42</v>
      </c>
    </row>
    <row r="1193" spans="1:9" ht="12.75">
      <c r="A1193">
        <v>2</v>
      </c>
      <c r="B1193">
        <v>1968</v>
      </c>
      <c r="C1193">
        <v>1</v>
      </c>
      <c r="D1193">
        <v>156</v>
      </c>
      <c r="E1193">
        <v>5.882893</v>
      </c>
      <c r="F1193">
        <v>7.444229</v>
      </c>
      <c r="G1193">
        <v>0</v>
      </c>
      <c r="H1193">
        <v>2.650208</v>
      </c>
      <c r="I1193" t="s">
        <v>42</v>
      </c>
    </row>
    <row r="1194" spans="1:9" ht="12.75">
      <c r="A1194">
        <v>2</v>
      </c>
      <c r="B1194">
        <v>1969</v>
      </c>
      <c r="C1194">
        <v>1</v>
      </c>
      <c r="D1194">
        <v>183</v>
      </c>
      <c r="E1194">
        <v>7.120568</v>
      </c>
      <c r="F1194">
        <v>8.858809</v>
      </c>
      <c r="G1194">
        <v>0</v>
      </c>
      <c r="H1194">
        <v>2.590827</v>
      </c>
      <c r="I1194" t="s">
        <v>42</v>
      </c>
    </row>
    <row r="1195" spans="1:9" ht="12.75">
      <c r="A1195">
        <v>2</v>
      </c>
      <c r="B1195">
        <v>1970</v>
      </c>
      <c r="C1195">
        <v>1</v>
      </c>
      <c r="D1195">
        <v>163</v>
      </c>
      <c r="E1195">
        <v>6.22693</v>
      </c>
      <c r="F1195">
        <v>7.850801</v>
      </c>
      <c r="G1195">
        <v>0</v>
      </c>
      <c r="H1195">
        <v>3.640711</v>
      </c>
      <c r="I1195" t="s">
        <v>42</v>
      </c>
    </row>
    <row r="1196" spans="1:9" ht="12.75">
      <c r="A1196">
        <v>2</v>
      </c>
      <c r="B1196">
        <v>1971</v>
      </c>
      <c r="C1196">
        <v>1</v>
      </c>
      <c r="D1196">
        <v>178</v>
      </c>
      <c r="E1196">
        <v>6.997882</v>
      </c>
      <c r="F1196">
        <v>8.7426</v>
      </c>
      <c r="G1196">
        <v>0</v>
      </c>
      <c r="H1196">
        <v>3.158942</v>
      </c>
      <c r="I1196" t="s">
        <v>42</v>
      </c>
    </row>
    <row r="1197" spans="1:9" ht="12.75">
      <c r="A1197">
        <v>2</v>
      </c>
      <c r="B1197">
        <v>1972</v>
      </c>
      <c r="C1197">
        <v>1</v>
      </c>
      <c r="D1197">
        <v>173</v>
      </c>
      <c r="E1197">
        <v>6.710349</v>
      </c>
      <c r="F1197">
        <v>8.409037</v>
      </c>
      <c r="G1197">
        <v>0</v>
      </c>
      <c r="H1197">
        <v>2.729115</v>
      </c>
      <c r="I1197" t="s">
        <v>42</v>
      </c>
    </row>
    <row r="1198" spans="1:9" ht="12.75">
      <c r="A1198">
        <v>2</v>
      </c>
      <c r="B1198">
        <v>1973</v>
      </c>
      <c r="C1198">
        <v>1</v>
      </c>
      <c r="D1198">
        <v>187</v>
      </c>
      <c r="E1198">
        <v>7.04641</v>
      </c>
      <c r="F1198">
        <v>8.7595</v>
      </c>
      <c r="G1198">
        <v>0</v>
      </c>
      <c r="H1198">
        <v>2.993502</v>
      </c>
      <c r="I1198" t="s">
        <v>42</v>
      </c>
    </row>
    <row r="1199" spans="1:9" ht="12.75">
      <c r="A1199">
        <v>2</v>
      </c>
      <c r="B1199">
        <v>1974</v>
      </c>
      <c r="C1199">
        <v>1</v>
      </c>
      <c r="D1199">
        <v>185</v>
      </c>
      <c r="E1199">
        <v>6.973445</v>
      </c>
      <c r="F1199">
        <v>8.679569</v>
      </c>
      <c r="G1199">
        <v>0</v>
      </c>
      <c r="H1199">
        <v>3.349425</v>
      </c>
      <c r="I1199" t="s">
        <v>42</v>
      </c>
    </row>
    <row r="1200" spans="1:9" ht="12.75">
      <c r="A1200">
        <v>2</v>
      </c>
      <c r="B1200">
        <v>1975</v>
      </c>
      <c r="C1200">
        <v>1</v>
      </c>
      <c r="D1200">
        <v>170</v>
      </c>
      <c r="E1200">
        <v>6.574804</v>
      </c>
      <c r="F1200">
        <v>8.264529</v>
      </c>
      <c r="G1200">
        <v>0</v>
      </c>
      <c r="H1200">
        <v>3.171336</v>
      </c>
      <c r="I1200" t="s">
        <v>42</v>
      </c>
    </row>
    <row r="1201" spans="1:9" ht="12.75">
      <c r="A1201">
        <v>2</v>
      </c>
      <c r="B1201">
        <v>1976</v>
      </c>
      <c r="C1201">
        <v>1</v>
      </c>
      <c r="D1201">
        <v>159</v>
      </c>
      <c r="E1201">
        <v>5.933492</v>
      </c>
      <c r="F1201">
        <v>7.51916</v>
      </c>
      <c r="G1201">
        <v>0</v>
      </c>
      <c r="H1201">
        <v>2.950375</v>
      </c>
      <c r="I1201" t="s">
        <v>42</v>
      </c>
    </row>
    <row r="1202" spans="1:9" ht="12.75">
      <c r="A1202">
        <v>2</v>
      </c>
      <c r="B1202">
        <v>1977</v>
      </c>
      <c r="C1202">
        <v>1</v>
      </c>
      <c r="D1202">
        <v>158</v>
      </c>
      <c r="E1202">
        <v>5.853607</v>
      </c>
      <c r="F1202">
        <v>7.422067</v>
      </c>
      <c r="G1202">
        <v>0</v>
      </c>
      <c r="H1202">
        <v>3.111382</v>
      </c>
      <c r="I1202" t="s">
        <v>42</v>
      </c>
    </row>
    <row r="1203" spans="1:9" ht="12.75">
      <c r="A1203">
        <v>2</v>
      </c>
      <c r="B1203">
        <v>1978</v>
      </c>
      <c r="C1203">
        <v>1</v>
      </c>
      <c r="D1203">
        <v>204</v>
      </c>
      <c r="E1203">
        <v>7.889169</v>
      </c>
      <c r="F1203">
        <v>9.723321</v>
      </c>
      <c r="G1203">
        <v>0</v>
      </c>
      <c r="H1203">
        <v>3.030956</v>
      </c>
      <c r="I1203" t="s">
        <v>42</v>
      </c>
    </row>
    <row r="1204" spans="1:9" ht="12.75">
      <c r="A1204">
        <v>2</v>
      </c>
      <c r="B1204">
        <v>1979</v>
      </c>
      <c r="C1204">
        <v>1</v>
      </c>
      <c r="D1204">
        <v>193</v>
      </c>
      <c r="E1204">
        <v>7.273101</v>
      </c>
      <c r="F1204">
        <v>9.017757</v>
      </c>
      <c r="G1204">
        <v>0</v>
      </c>
      <c r="H1204">
        <v>3.017098</v>
      </c>
      <c r="I1204" t="s">
        <v>42</v>
      </c>
    </row>
    <row r="1205" spans="1:9" ht="12.75">
      <c r="A1205">
        <v>2</v>
      </c>
      <c r="B1205">
        <v>1980</v>
      </c>
      <c r="C1205">
        <v>1</v>
      </c>
      <c r="D1205">
        <v>194</v>
      </c>
      <c r="E1205">
        <v>7.520635</v>
      </c>
      <c r="F1205">
        <v>9.326879</v>
      </c>
      <c r="G1205">
        <v>0</v>
      </c>
      <c r="H1205">
        <v>3.07981</v>
      </c>
      <c r="I1205" t="s">
        <v>42</v>
      </c>
    </row>
    <row r="1206" spans="1:9" ht="12.75">
      <c r="A1206">
        <v>2</v>
      </c>
      <c r="B1206">
        <v>1981</v>
      </c>
      <c r="C1206">
        <v>1</v>
      </c>
      <c r="D1206">
        <v>176</v>
      </c>
      <c r="E1206">
        <v>6.831781</v>
      </c>
      <c r="F1206">
        <v>8.562034</v>
      </c>
      <c r="G1206">
        <v>0</v>
      </c>
      <c r="H1206">
        <v>3.277491</v>
      </c>
      <c r="I1206" t="s">
        <v>42</v>
      </c>
    </row>
    <row r="1207" spans="1:9" ht="12.75">
      <c r="A1207">
        <v>2</v>
      </c>
      <c r="B1207">
        <v>1982</v>
      </c>
      <c r="C1207">
        <v>1</v>
      </c>
      <c r="D1207">
        <v>160</v>
      </c>
      <c r="E1207">
        <v>6.025643</v>
      </c>
      <c r="F1207">
        <v>7.629684</v>
      </c>
      <c r="G1207">
        <v>0</v>
      </c>
      <c r="H1207">
        <v>3.331535</v>
      </c>
      <c r="I1207" t="s">
        <v>42</v>
      </c>
    </row>
    <row r="1208" spans="1:9" ht="12.75">
      <c r="A1208">
        <v>2</v>
      </c>
      <c r="B1208">
        <v>1983</v>
      </c>
      <c r="C1208">
        <v>1</v>
      </c>
      <c r="D1208">
        <v>178</v>
      </c>
      <c r="E1208">
        <v>6.877563</v>
      </c>
      <c r="F1208">
        <v>8.60567</v>
      </c>
      <c r="G1208">
        <v>0</v>
      </c>
      <c r="H1208">
        <v>3.363122</v>
      </c>
      <c r="I1208" t="s">
        <v>42</v>
      </c>
    </row>
    <row r="1209" spans="1:9" ht="12.75">
      <c r="A1209">
        <v>2</v>
      </c>
      <c r="B1209">
        <v>1984</v>
      </c>
      <c r="C1209">
        <v>1</v>
      </c>
      <c r="D1209">
        <v>172</v>
      </c>
      <c r="E1209">
        <v>6.586887</v>
      </c>
      <c r="F1209">
        <v>8.269434</v>
      </c>
      <c r="G1209">
        <v>0</v>
      </c>
      <c r="H1209">
        <v>3.634945</v>
      </c>
      <c r="I1209" t="s">
        <v>42</v>
      </c>
    </row>
    <row r="1210" spans="1:9" ht="12.75">
      <c r="A1210">
        <v>2</v>
      </c>
      <c r="B1210">
        <v>1985</v>
      </c>
      <c r="C1210">
        <v>1</v>
      </c>
      <c r="D1210">
        <v>179</v>
      </c>
      <c r="E1210">
        <v>7.047884</v>
      </c>
      <c r="F1210">
        <v>8.809815</v>
      </c>
      <c r="G1210">
        <v>0</v>
      </c>
      <c r="H1210">
        <v>3.767579</v>
      </c>
      <c r="I1210" t="s">
        <v>42</v>
      </c>
    </row>
    <row r="1211" spans="1:9" ht="12.75">
      <c r="A1211">
        <v>2</v>
      </c>
      <c r="B1211">
        <v>1986</v>
      </c>
      <c r="C1211">
        <v>1</v>
      </c>
      <c r="D1211">
        <v>169</v>
      </c>
      <c r="E1211">
        <v>6.671557</v>
      </c>
      <c r="F1211">
        <v>8.395066</v>
      </c>
      <c r="G1211">
        <v>0</v>
      </c>
      <c r="H1211">
        <v>3.456941</v>
      </c>
      <c r="I1211" t="s">
        <v>42</v>
      </c>
    </row>
    <row r="1212" spans="1:9" ht="12.75">
      <c r="A1212">
        <v>2</v>
      </c>
      <c r="B1212">
        <v>1987</v>
      </c>
      <c r="C1212">
        <v>1</v>
      </c>
      <c r="D1212">
        <v>160</v>
      </c>
      <c r="E1212">
        <v>6.138068</v>
      </c>
      <c r="F1212">
        <v>7.770307</v>
      </c>
      <c r="G1212">
        <v>0</v>
      </c>
      <c r="H1212">
        <v>4.04336</v>
      </c>
      <c r="I1212" t="s">
        <v>42</v>
      </c>
    </row>
    <row r="1213" spans="1:9" ht="12.75">
      <c r="A1213">
        <v>2</v>
      </c>
      <c r="B1213">
        <v>1988</v>
      </c>
      <c r="C1213">
        <v>1</v>
      </c>
      <c r="D1213">
        <v>176</v>
      </c>
      <c r="E1213">
        <v>6.922068</v>
      </c>
      <c r="F1213">
        <v>8.657286</v>
      </c>
      <c r="G1213">
        <v>0</v>
      </c>
      <c r="H1213">
        <v>3.901176</v>
      </c>
      <c r="I1213" t="s">
        <v>42</v>
      </c>
    </row>
    <row r="1214" spans="1:9" ht="12.75">
      <c r="A1214">
        <v>2</v>
      </c>
      <c r="B1214">
        <v>1989</v>
      </c>
      <c r="C1214">
        <v>1</v>
      </c>
      <c r="D1214">
        <v>167</v>
      </c>
      <c r="E1214">
        <v>6.575384</v>
      </c>
      <c r="F1214">
        <v>8.276086</v>
      </c>
      <c r="G1214">
        <v>0</v>
      </c>
      <c r="H1214">
        <v>4.200349</v>
      </c>
      <c r="I1214" t="s">
        <v>42</v>
      </c>
    </row>
    <row r="1215" spans="1:9" ht="12.75">
      <c r="A1215">
        <v>2</v>
      </c>
      <c r="B1215">
        <v>1990</v>
      </c>
      <c r="C1215">
        <v>1</v>
      </c>
      <c r="D1215">
        <v>165</v>
      </c>
      <c r="E1215">
        <v>6.650239</v>
      </c>
      <c r="F1215">
        <v>8.380908</v>
      </c>
      <c r="G1215">
        <v>0</v>
      </c>
      <c r="H1215">
        <v>3.918554</v>
      </c>
      <c r="I1215" t="s">
        <v>42</v>
      </c>
    </row>
    <row r="1216" spans="1:9" ht="12.75">
      <c r="A1216">
        <v>2</v>
      </c>
      <c r="B1216">
        <v>1991</v>
      </c>
      <c r="C1216">
        <v>1</v>
      </c>
      <c r="D1216">
        <v>144</v>
      </c>
      <c r="E1216">
        <v>5.586309</v>
      </c>
      <c r="F1216">
        <v>7.162069</v>
      </c>
      <c r="G1216">
        <v>0</v>
      </c>
      <c r="H1216">
        <v>3.788046</v>
      </c>
      <c r="I1216" t="s">
        <v>42</v>
      </c>
    </row>
    <row r="1217" spans="1:9" ht="12.75">
      <c r="A1217">
        <v>2</v>
      </c>
      <c r="B1217">
        <v>1992</v>
      </c>
      <c r="C1217">
        <v>1</v>
      </c>
      <c r="D1217">
        <v>161</v>
      </c>
      <c r="E1217">
        <v>6.29328</v>
      </c>
      <c r="F1217">
        <v>7.959242</v>
      </c>
      <c r="G1217">
        <v>0</v>
      </c>
      <c r="H1217">
        <v>3.586799</v>
      </c>
      <c r="I1217" t="s">
        <v>42</v>
      </c>
    </row>
    <row r="1218" spans="1:9" ht="12.75">
      <c r="A1218">
        <v>2</v>
      </c>
      <c r="B1218">
        <v>1993</v>
      </c>
      <c r="C1218">
        <v>1</v>
      </c>
      <c r="D1218">
        <v>167</v>
      </c>
      <c r="E1218">
        <v>6.370875</v>
      </c>
      <c r="F1218">
        <v>8.023744</v>
      </c>
      <c r="G1218">
        <v>0</v>
      </c>
      <c r="H1218">
        <v>4.347432</v>
      </c>
      <c r="I1218" t="s">
        <v>42</v>
      </c>
    </row>
    <row r="1219" spans="1:9" ht="12.75">
      <c r="A1219">
        <v>2</v>
      </c>
      <c r="B1219">
        <v>1994</v>
      </c>
      <c r="C1219">
        <v>1</v>
      </c>
      <c r="D1219">
        <v>144</v>
      </c>
      <c r="E1219">
        <v>5.362078</v>
      </c>
      <c r="F1219">
        <v>6.879944</v>
      </c>
      <c r="G1219">
        <v>0</v>
      </c>
      <c r="H1219">
        <v>4.158532</v>
      </c>
      <c r="I1219" t="s">
        <v>42</v>
      </c>
    </row>
    <row r="1220" spans="1:9" ht="12.75">
      <c r="A1220">
        <v>2</v>
      </c>
      <c r="B1220">
        <v>1995</v>
      </c>
      <c r="C1220">
        <v>1</v>
      </c>
      <c r="D1220">
        <v>163</v>
      </c>
      <c r="E1220">
        <v>6.327627</v>
      </c>
      <c r="F1220">
        <v>7.999178</v>
      </c>
      <c r="G1220">
        <v>0</v>
      </c>
      <c r="H1220">
        <v>4.172454</v>
      </c>
      <c r="I1220" t="s">
        <v>42</v>
      </c>
    </row>
    <row r="1221" spans="1:9" ht="12.75">
      <c r="A1221">
        <v>2</v>
      </c>
      <c r="B1221">
        <v>1996</v>
      </c>
      <c r="C1221">
        <v>1</v>
      </c>
      <c r="D1221">
        <v>130</v>
      </c>
      <c r="E1221">
        <v>5.068364</v>
      </c>
      <c r="F1221">
        <v>6.58276</v>
      </c>
      <c r="G1221">
        <v>0</v>
      </c>
      <c r="H1221">
        <v>3.652217</v>
      </c>
      <c r="I1221" t="s">
        <v>42</v>
      </c>
    </row>
    <row r="1222" spans="1:9" ht="12.75">
      <c r="A1222">
        <v>2</v>
      </c>
      <c r="B1222">
        <v>1997</v>
      </c>
      <c r="C1222">
        <v>1</v>
      </c>
      <c r="D1222">
        <v>137</v>
      </c>
      <c r="E1222">
        <v>5.327443</v>
      </c>
      <c r="F1222">
        <v>6.865289</v>
      </c>
      <c r="G1222">
        <v>0</v>
      </c>
      <c r="H1222">
        <v>3.994249</v>
      </c>
      <c r="I1222" t="s">
        <v>42</v>
      </c>
    </row>
    <row r="1223" spans="1:9" ht="12.75">
      <c r="A1223">
        <v>2</v>
      </c>
      <c r="B1223">
        <v>1998</v>
      </c>
      <c r="C1223">
        <v>1</v>
      </c>
      <c r="D1223">
        <v>174</v>
      </c>
      <c r="E1223">
        <v>6.951142</v>
      </c>
      <c r="F1223">
        <v>8.706184</v>
      </c>
      <c r="G1223">
        <v>0</v>
      </c>
      <c r="H1223">
        <v>4.206828</v>
      </c>
      <c r="I1223" t="s">
        <v>42</v>
      </c>
    </row>
    <row r="1224" spans="1:9" ht="12.75">
      <c r="A1224">
        <v>2</v>
      </c>
      <c r="B1224">
        <v>1999</v>
      </c>
      <c r="C1224">
        <v>1</v>
      </c>
      <c r="D1224">
        <v>149</v>
      </c>
      <c r="E1224">
        <v>5.802992</v>
      </c>
      <c r="F1224">
        <v>7.394527</v>
      </c>
      <c r="G1224">
        <v>0</v>
      </c>
      <c r="H1224">
        <v>3.605415</v>
      </c>
      <c r="I1224" t="s">
        <v>42</v>
      </c>
    </row>
    <row r="1225" spans="1:9" ht="12.75">
      <c r="A1225">
        <v>2</v>
      </c>
      <c r="B1225">
        <v>2000</v>
      </c>
      <c r="C1225">
        <v>1</v>
      </c>
      <c r="D1225">
        <v>139</v>
      </c>
      <c r="E1225">
        <v>5.228415</v>
      </c>
      <c r="F1225">
        <v>6.722729</v>
      </c>
      <c r="G1225">
        <v>0</v>
      </c>
      <c r="H1225">
        <v>3.97523</v>
      </c>
      <c r="I1225" t="s">
        <v>42</v>
      </c>
    </row>
    <row r="1226" spans="1:9" ht="12.75">
      <c r="A1226">
        <v>2</v>
      </c>
      <c r="B1226">
        <v>2001</v>
      </c>
      <c r="C1226">
        <v>1</v>
      </c>
      <c r="D1226">
        <v>147</v>
      </c>
      <c r="E1226">
        <v>5.71011</v>
      </c>
      <c r="F1226">
        <v>7.28605</v>
      </c>
      <c r="G1226">
        <v>0</v>
      </c>
      <c r="H1226">
        <v>4.305532</v>
      </c>
      <c r="I1226" t="s">
        <v>42</v>
      </c>
    </row>
    <row r="1227" spans="1:9" ht="12.75">
      <c r="A1227">
        <v>2</v>
      </c>
      <c r="B1227">
        <v>2002</v>
      </c>
      <c r="C1227">
        <v>1</v>
      </c>
      <c r="D1227">
        <v>138</v>
      </c>
      <c r="E1227">
        <v>5.233869</v>
      </c>
      <c r="F1227">
        <v>6.733174</v>
      </c>
      <c r="G1227">
        <v>0</v>
      </c>
      <c r="H1227">
        <v>4.40794</v>
      </c>
      <c r="I1227" t="s">
        <v>42</v>
      </c>
    </row>
    <row r="1228" spans="1:9" ht="12.75">
      <c r="A1228">
        <v>2</v>
      </c>
      <c r="B1228">
        <v>2003</v>
      </c>
      <c r="C1228">
        <v>1</v>
      </c>
      <c r="D1228">
        <v>168</v>
      </c>
      <c r="E1228">
        <v>6.320721</v>
      </c>
      <c r="F1228">
        <v>7.937725</v>
      </c>
      <c r="G1228">
        <v>0</v>
      </c>
      <c r="H1228">
        <v>4.081143</v>
      </c>
      <c r="I1228" t="s">
        <v>42</v>
      </c>
    </row>
    <row r="1229" spans="1:9" ht="12.75">
      <c r="A1229">
        <v>2</v>
      </c>
      <c r="B1229">
        <v>2004</v>
      </c>
      <c r="C1229">
        <v>1</v>
      </c>
      <c r="D1229">
        <v>164</v>
      </c>
      <c r="E1229">
        <v>6.267444</v>
      </c>
      <c r="F1229">
        <v>7.89279</v>
      </c>
      <c r="G1229">
        <v>0</v>
      </c>
      <c r="H1229">
        <v>4.98022</v>
      </c>
      <c r="I1229" t="s">
        <v>42</v>
      </c>
    </row>
    <row r="1230" spans="1:9" ht="12.75">
      <c r="A1230">
        <v>2</v>
      </c>
      <c r="B1230">
        <v>2005</v>
      </c>
      <c r="C1230">
        <v>1</v>
      </c>
      <c r="D1230">
        <v>168</v>
      </c>
      <c r="E1230">
        <v>6.180968</v>
      </c>
      <c r="F1230">
        <v>7.756851</v>
      </c>
      <c r="G1230">
        <v>0</v>
      </c>
      <c r="H1230">
        <v>4.915399</v>
      </c>
      <c r="I1230" t="s">
        <v>42</v>
      </c>
    </row>
    <row r="1231" spans="1:9" ht="12.75">
      <c r="A1231">
        <v>2</v>
      </c>
      <c r="B1231">
        <v>2006</v>
      </c>
      <c r="C1231">
        <v>1</v>
      </c>
      <c r="D1231">
        <v>147</v>
      </c>
      <c r="E1231">
        <v>5.517788</v>
      </c>
      <c r="F1231">
        <v>7.037909</v>
      </c>
      <c r="G1231">
        <v>0</v>
      </c>
      <c r="H1231">
        <v>5.356982</v>
      </c>
      <c r="I1231" t="s">
        <v>42</v>
      </c>
    </row>
    <row r="1232" spans="1:9" ht="12.75">
      <c r="A1232">
        <v>2</v>
      </c>
      <c r="B1232">
        <v>2007</v>
      </c>
      <c r="C1232">
        <v>1</v>
      </c>
      <c r="D1232">
        <v>173</v>
      </c>
      <c r="E1232">
        <v>6.375376</v>
      </c>
      <c r="F1232">
        <v>7.970475</v>
      </c>
      <c r="G1232">
        <v>0</v>
      </c>
      <c r="H1232">
        <v>4.475374</v>
      </c>
      <c r="I1232" t="s">
        <v>42</v>
      </c>
    </row>
    <row r="1233" spans="1:9" ht="12.75">
      <c r="A1233">
        <v>2</v>
      </c>
      <c r="B1233">
        <v>2008</v>
      </c>
      <c r="C1233">
        <v>1</v>
      </c>
      <c r="D1233">
        <v>149</v>
      </c>
      <c r="E1233">
        <v>5.398198</v>
      </c>
      <c r="F1233">
        <v>6.870389</v>
      </c>
      <c r="G1233">
        <v>0</v>
      </c>
      <c r="H1233">
        <v>4.155252</v>
      </c>
      <c r="I1233" t="s">
        <v>42</v>
      </c>
    </row>
    <row r="1234" spans="1:9" ht="12.75">
      <c r="A1234">
        <v>2</v>
      </c>
      <c r="B1234">
        <v>2009</v>
      </c>
      <c r="C1234">
        <v>1</v>
      </c>
      <c r="D1234">
        <v>170</v>
      </c>
      <c r="E1234">
        <v>6.262814</v>
      </c>
      <c r="F1234">
        <v>7.846793</v>
      </c>
      <c r="G1234">
        <v>0</v>
      </c>
      <c r="H1234">
        <v>4.172536</v>
      </c>
      <c r="I1234" t="s">
        <v>42</v>
      </c>
    </row>
    <row r="1235" spans="1:9" ht="12.75">
      <c r="A1235">
        <v>2</v>
      </c>
      <c r="B1235">
        <v>1955</v>
      </c>
      <c r="C1235">
        <v>2</v>
      </c>
      <c r="D1235">
        <v>137</v>
      </c>
      <c r="E1235">
        <v>5.939295</v>
      </c>
      <c r="F1235">
        <v>7.622346</v>
      </c>
      <c r="G1235">
        <v>0</v>
      </c>
      <c r="H1235">
        <v>6.78082</v>
      </c>
      <c r="I1235" t="s">
        <v>43</v>
      </c>
    </row>
    <row r="1236" spans="1:9" ht="12.75">
      <c r="A1236">
        <v>2</v>
      </c>
      <c r="B1236">
        <v>1956</v>
      </c>
      <c r="C1236">
        <v>2</v>
      </c>
      <c r="D1236">
        <v>146</v>
      </c>
      <c r="E1236">
        <v>6.228957</v>
      </c>
      <c r="F1236">
        <v>7.931398</v>
      </c>
      <c r="G1236">
        <v>0</v>
      </c>
      <c r="H1236">
        <v>7.080177</v>
      </c>
      <c r="I1236" t="s">
        <v>43</v>
      </c>
    </row>
    <row r="1237" spans="1:9" ht="12.75">
      <c r="A1237">
        <v>2</v>
      </c>
      <c r="B1237">
        <v>1957</v>
      </c>
      <c r="C1237">
        <v>2</v>
      </c>
      <c r="D1237">
        <v>123</v>
      </c>
      <c r="E1237">
        <v>5.114337</v>
      </c>
      <c r="F1237">
        <v>6.656263</v>
      </c>
      <c r="G1237">
        <v>0</v>
      </c>
      <c r="H1237">
        <v>8.220178</v>
      </c>
      <c r="I1237" t="s">
        <v>43</v>
      </c>
    </row>
    <row r="1238" spans="1:9" ht="12.75">
      <c r="A1238">
        <v>2</v>
      </c>
      <c r="B1238">
        <v>1958</v>
      </c>
      <c r="C1238">
        <v>2</v>
      </c>
      <c r="D1238">
        <v>135</v>
      </c>
      <c r="E1238">
        <v>5.677354</v>
      </c>
      <c r="F1238">
        <v>7.30056</v>
      </c>
      <c r="G1238">
        <v>0</v>
      </c>
      <c r="H1238">
        <v>7.383002</v>
      </c>
      <c r="I1238" t="s">
        <v>43</v>
      </c>
    </row>
    <row r="1239" spans="1:9" ht="12.75">
      <c r="A1239">
        <v>2</v>
      </c>
      <c r="B1239">
        <v>1959</v>
      </c>
      <c r="C1239">
        <v>2</v>
      </c>
      <c r="D1239">
        <v>146</v>
      </c>
      <c r="E1239">
        <v>6.082141</v>
      </c>
      <c r="F1239">
        <v>7.746497</v>
      </c>
      <c r="G1239">
        <v>0</v>
      </c>
      <c r="H1239">
        <v>7.380013</v>
      </c>
      <c r="I1239" t="s">
        <v>43</v>
      </c>
    </row>
    <row r="1240" spans="1:9" ht="12.75">
      <c r="A1240">
        <v>2</v>
      </c>
      <c r="B1240">
        <v>1960</v>
      </c>
      <c r="C1240">
        <v>2</v>
      </c>
      <c r="D1240">
        <v>145</v>
      </c>
      <c r="E1240">
        <v>5.957677</v>
      </c>
      <c r="F1240">
        <v>7.593501</v>
      </c>
      <c r="G1240">
        <v>0</v>
      </c>
      <c r="H1240">
        <v>7.67212</v>
      </c>
      <c r="I1240" t="s">
        <v>43</v>
      </c>
    </row>
    <row r="1241" spans="1:9" ht="12.75">
      <c r="A1241">
        <v>2</v>
      </c>
      <c r="B1241">
        <v>1961</v>
      </c>
      <c r="C1241">
        <v>2</v>
      </c>
      <c r="D1241">
        <v>168</v>
      </c>
      <c r="E1241">
        <v>6.92359</v>
      </c>
      <c r="F1241">
        <v>8.67472</v>
      </c>
      <c r="G1241">
        <v>0</v>
      </c>
      <c r="H1241">
        <v>7.943748</v>
      </c>
      <c r="I1241" t="s">
        <v>43</v>
      </c>
    </row>
    <row r="1242" spans="1:9" ht="12.75">
      <c r="A1242">
        <v>2</v>
      </c>
      <c r="B1242">
        <v>1962</v>
      </c>
      <c r="C1242">
        <v>2</v>
      </c>
      <c r="D1242">
        <v>145</v>
      </c>
      <c r="E1242">
        <v>5.818156</v>
      </c>
      <c r="F1242">
        <v>7.417542</v>
      </c>
      <c r="G1242">
        <v>0</v>
      </c>
      <c r="H1242">
        <v>7.933695</v>
      </c>
      <c r="I1242" t="s">
        <v>43</v>
      </c>
    </row>
    <row r="1243" spans="1:9" ht="12.75">
      <c r="A1243">
        <v>2</v>
      </c>
      <c r="B1243">
        <v>1963</v>
      </c>
      <c r="C1243">
        <v>2</v>
      </c>
      <c r="D1243">
        <v>161</v>
      </c>
      <c r="E1243">
        <v>6.54593</v>
      </c>
      <c r="F1243">
        <v>8.245008</v>
      </c>
      <c r="G1243">
        <v>0</v>
      </c>
      <c r="H1243">
        <v>7.781971</v>
      </c>
      <c r="I1243" t="s">
        <v>43</v>
      </c>
    </row>
    <row r="1244" spans="1:9" ht="12.75">
      <c r="A1244">
        <v>2</v>
      </c>
      <c r="B1244">
        <v>1964</v>
      </c>
      <c r="C1244">
        <v>2</v>
      </c>
      <c r="D1244">
        <v>170</v>
      </c>
      <c r="E1244">
        <v>6.791218</v>
      </c>
      <c r="F1244">
        <v>8.50051</v>
      </c>
      <c r="G1244">
        <v>0</v>
      </c>
      <c r="H1244">
        <v>7.756389</v>
      </c>
      <c r="I1244" t="s">
        <v>43</v>
      </c>
    </row>
    <row r="1245" spans="1:9" ht="12.75">
      <c r="A1245">
        <v>2</v>
      </c>
      <c r="B1245">
        <v>1965</v>
      </c>
      <c r="C1245">
        <v>2</v>
      </c>
      <c r="D1245">
        <v>165</v>
      </c>
      <c r="E1245">
        <v>6.514127</v>
      </c>
      <c r="F1245">
        <v>8.184823</v>
      </c>
      <c r="G1245">
        <v>0</v>
      </c>
      <c r="H1245">
        <v>8.19506</v>
      </c>
      <c r="I1245" t="s">
        <v>43</v>
      </c>
    </row>
    <row r="1246" spans="1:9" ht="12.75">
      <c r="A1246">
        <v>2</v>
      </c>
      <c r="B1246">
        <v>1966</v>
      </c>
      <c r="C1246">
        <v>2</v>
      </c>
      <c r="D1246">
        <v>182</v>
      </c>
      <c r="E1246">
        <v>7.158854</v>
      </c>
      <c r="F1246">
        <v>8.89717</v>
      </c>
      <c r="G1246">
        <v>0</v>
      </c>
      <c r="H1246">
        <v>8.442717</v>
      </c>
      <c r="I1246" t="s">
        <v>43</v>
      </c>
    </row>
    <row r="1247" spans="1:9" ht="12.75">
      <c r="A1247">
        <v>2</v>
      </c>
      <c r="B1247">
        <v>1967</v>
      </c>
      <c r="C1247">
        <v>2</v>
      </c>
      <c r="D1247">
        <v>142</v>
      </c>
      <c r="E1247">
        <v>5.459352</v>
      </c>
      <c r="F1247">
        <v>6.988593</v>
      </c>
      <c r="G1247">
        <v>0</v>
      </c>
      <c r="H1247">
        <v>8.002723</v>
      </c>
      <c r="I1247" t="s">
        <v>43</v>
      </c>
    </row>
    <row r="1248" spans="1:9" ht="12.75">
      <c r="A1248">
        <v>2</v>
      </c>
      <c r="B1248">
        <v>1968</v>
      </c>
      <c r="C1248">
        <v>2</v>
      </c>
      <c r="D1248">
        <v>156</v>
      </c>
      <c r="E1248">
        <v>5.882893</v>
      </c>
      <c r="F1248">
        <v>7.444229</v>
      </c>
      <c r="G1248">
        <v>0</v>
      </c>
      <c r="H1248">
        <v>7.333218</v>
      </c>
      <c r="I1248" t="s">
        <v>43</v>
      </c>
    </row>
    <row r="1249" spans="1:9" ht="12.75">
      <c r="A1249">
        <v>2</v>
      </c>
      <c r="B1249">
        <v>1969</v>
      </c>
      <c r="C1249">
        <v>2</v>
      </c>
      <c r="D1249">
        <v>183</v>
      </c>
      <c r="E1249">
        <v>7.120568</v>
      </c>
      <c r="F1249">
        <v>8.858809</v>
      </c>
      <c r="G1249">
        <v>0</v>
      </c>
      <c r="H1249">
        <v>7.989688</v>
      </c>
      <c r="I1249" t="s">
        <v>43</v>
      </c>
    </row>
    <row r="1250" spans="1:9" ht="12.75">
      <c r="A1250">
        <v>2</v>
      </c>
      <c r="B1250">
        <v>1970</v>
      </c>
      <c r="C1250">
        <v>2</v>
      </c>
      <c r="D1250">
        <v>163</v>
      </c>
      <c r="E1250">
        <v>6.22693</v>
      </c>
      <c r="F1250">
        <v>7.850801</v>
      </c>
      <c r="G1250">
        <v>0</v>
      </c>
      <c r="H1250">
        <v>8.534479</v>
      </c>
      <c r="I1250" t="s">
        <v>43</v>
      </c>
    </row>
    <row r="1251" spans="1:9" ht="12.75">
      <c r="A1251">
        <v>2</v>
      </c>
      <c r="B1251">
        <v>1971</v>
      </c>
      <c r="C1251">
        <v>2</v>
      </c>
      <c r="D1251">
        <v>178</v>
      </c>
      <c r="E1251">
        <v>6.997882</v>
      </c>
      <c r="F1251">
        <v>8.7426</v>
      </c>
      <c r="G1251">
        <v>0</v>
      </c>
      <c r="H1251">
        <v>8.53514</v>
      </c>
      <c r="I1251" t="s">
        <v>43</v>
      </c>
    </row>
    <row r="1252" spans="1:9" ht="12.75">
      <c r="A1252">
        <v>2</v>
      </c>
      <c r="B1252">
        <v>1972</v>
      </c>
      <c r="C1252">
        <v>2</v>
      </c>
      <c r="D1252">
        <v>173</v>
      </c>
      <c r="E1252">
        <v>6.710349</v>
      </c>
      <c r="F1252">
        <v>8.409037</v>
      </c>
      <c r="G1252">
        <v>0</v>
      </c>
      <c r="H1252">
        <v>8.235064</v>
      </c>
      <c r="I1252" t="s">
        <v>43</v>
      </c>
    </row>
    <row r="1253" spans="1:9" ht="12.75">
      <c r="A1253">
        <v>2</v>
      </c>
      <c r="B1253">
        <v>1973</v>
      </c>
      <c r="C1253">
        <v>2</v>
      </c>
      <c r="D1253">
        <v>187</v>
      </c>
      <c r="E1253">
        <v>7.04641</v>
      </c>
      <c r="F1253">
        <v>8.7595</v>
      </c>
      <c r="G1253">
        <v>0</v>
      </c>
      <c r="H1253">
        <v>9.10026</v>
      </c>
      <c r="I1253" t="s">
        <v>43</v>
      </c>
    </row>
    <row r="1254" spans="1:9" ht="12.75">
      <c r="A1254">
        <v>2</v>
      </c>
      <c r="B1254">
        <v>1974</v>
      </c>
      <c r="C1254">
        <v>2</v>
      </c>
      <c r="D1254">
        <v>185</v>
      </c>
      <c r="E1254">
        <v>6.973445</v>
      </c>
      <c r="F1254">
        <v>8.679569</v>
      </c>
      <c r="G1254">
        <v>0</v>
      </c>
      <c r="H1254">
        <v>8.896196</v>
      </c>
      <c r="I1254" t="s">
        <v>43</v>
      </c>
    </row>
    <row r="1255" spans="1:9" ht="12.75">
      <c r="A1255">
        <v>2</v>
      </c>
      <c r="B1255">
        <v>1975</v>
      </c>
      <c r="C1255">
        <v>2</v>
      </c>
      <c r="D1255">
        <v>170</v>
      </c>
      <c r="E1255">
        <v>6.574804</v>
      </c>
      <c r="F1255">
        <v>8.264529</v>
      </c>
      <c r="G1255">
        <v>0</v>
      </c>
      <c r="H1255">
        <v>9.305</v>
      </c>
      <c r="I1255" t="s">
        <v>43</v>
      </c>
    </row>
    <row r="1256" spans="1:9" ht="12.75">
      <c r="A1256">
        <v>2</v>
      </c>
      <c r="B1256">
        <v>1976</v>
      </c>
      <c r="C1256">
        <v>2</v>
      </c>
      <c r="D1256">
        <v>159</v>
      </c>
      <c r="E1256">
        <v>5.933492</v>
      </c>
      <c r="F1256">
        <v>7.51916</v>
      </c>
      <c r="G1256">
        <v>0</v>
      </c>
      <c r="H1256">
        <v>9.498411</v>
      </c>
      <c r="I1256" t="s">
        <v>43</v>
      </c>
    </row>
    <row r="1257" spans="1:9" ht="12.75">
      <c r="A1257">
        <v>2</v>
      </c>
      <c r="B1257">
        <v>1977</v>
      </c>
      <c r="C1257">
        <v>2</v>
      </c>
      <c r="D1257">
        <v>158</v>
      </c>
      <c r="E1257">
        <v>5.853607</v>
      </c>
      <c r="F1257">
        <v>7.422067</v>
      </c>
      <c r="G1257">
        <v>0</v>
      </c>
      <c r="H1257">
        <v>8.120339</v>
      </c>
      <c r="I1257" t="s">
        <v>43</v>
      </c>
    </row>
    <row r="1258" spans="1:9" ht="12.75">
      <c r="A1258">
        <v>2</v>
      </c>
      <c r="B1258">
        <v>1978</v>
      </c>
      <c r="C1258">
        <v>2</v>
      </c>
      <c r="D1258">
        <v>204</v>
      </c>
      <c r="E1258">
        <v>7.889169</v>
      </c>
      <c r="F1258">
        <v>9.723321</v>
      </c>
      <c r="G1258">
        <v>0</v>
      </c>
      <c r="H1258">
        <v>9.138934</v>
      </c>
      <c r="I1258" t="s">
        <v>43</v>
      </c>
    </row>
    <row r="1259" spans="1:9" ht="12.75">
      <c r="A1259">
        <v>2</v>
      </c>
      <c r="B1259">
        <v>1979</v>
      </c>
      <c r="C1259">
        <v>2</v>
      </c>
      <c r="D1259">
        <v>193</v>
      </c>
      <c r="E1259">
        <v>7.273101</v>
      </c>
      <c r="F1259">
        <v>9.017757</v>
      </c>
      <c r="G1259">
        <v>0</v>
      </c>
      <c r="H1259">
        <v>10.27701</v>
      </c>
      <c r="I1259" t="s">
        <v>43</v>
      </c>
    </row>
    <row r="1260" spans="1:9" ht="12.75">
      <c r="A1260">
        <v>2</v>
      </c>
      <c r="B1260">
        <v>1980</v>
      </c>
      <c r="C1260">
        <v>2</v>
      </c>
      <c r="D1260">
        <v>194</v>
      </c>
      <c r="E1260">
        <v>7.520635</v>
      </c>
      <c r="F1260">
        <v>9.326879</v>
      </c>
      <c r="G1260">
        <v>0</v>
      </c>
      <c r="H1260">
        <v>10.37804</v>
      </c>
      <c r="I1260" t="s">
        <v>43</v>
      </c>
    </row>
    <row r="1261" spans="1:9" ht="12.75">
      <c r="A1261">
        <v>2</v>
      </c>
      <c r="B1261">
        <v>1981</v>
      </c>
      <c r="C1261">
        <v>2</v>
      </c>
      <c r="D1261">
        <v>176</v>
      </c>
      <c r="E1261">
        <v>6.831781</v>
      </c>
      <c r="F1261">
        <v>8.562034</v>
      </c>
      <c r="G1261">
        <v>0</v>
      </c>
      <c r="H1261">
        <v>9.374825</v>
      </c>
      <c r="I1261" t="s">
        <v>43</v>
      </c>
    </row>
    <row r="1262" spans="1:9" ht="12.75">
      <c r="A1262">
        <v>2</v>
      </c>
      <c r="B1262">
        <v>1982</v>
      </c>
      <c r="C1262">
        <v>2</v>
      </c>
      <c r="D1262">
        <v>160</v>
      </c>
      <c r="E1262">
        <v>6.025643</v>
      </c>
      <c r="F1262">
        <v>7.629684</v>
      </c>
      <c r="G1262">
        <v>0</v>
      </c>
      <c r="H1262">
        <v>9.845254</v>
      </c>
      <c r="I1262" t="s">
        <v>43</v>
      </c>
    </row>
    <row r="1263" spans="1:9" ht="12.75">
      <c r="A1263">
        <v>2</v>
      </c>
      <c r="B1263">
        <v>1983</v>
      </c>
      <c r="C1263">
        <v>2</v>
      </c>
      <c r="D1263">
        <v>178</v>
      </c>
      <c r="E1263">
        <v>6.877563</v>
      </c>
      <c r="F1263">
        <v>8.60567</v>
      </c>
      <c r="G1263">
        <v>0</v>
      </c>
      <c r="H1263">
        <v>10.56086</v>
      </c>
      <c r="I1263" t="s">
        <v>43</v>
      </c>
    </row>
    <row r="1264" spans="1:9" ht="12.75">
      <c r="A1264">
        <v>2</v>
      </c>
      <c r="B1264">
        <v>1984</v>
      </c>
      <c r="C1264">
        <v>2</v>
      </c>
      <c r="D1264">
        <v>172</v>
      </c>
      <c r="E1264">
        <v>6.586887</v>
      </c>
      <c r="F1264">
        <v>8.269434</v>
      </c>
      <c r="G1264">
        <v>0</v>
      </c>
      <c r="H1264">
        <v>11.33234</v>
      </c>
      <c r="I1264" t="s">
        <v>43</v>
      </c>
    </row>
    <row r="1265" spans="1:9" ht="12.75">
      <c r="A1265">
        <v>2</v>
      </c>
      <c r="B1265">
        <v>1985</v>
      </c>
      <c r="C1265">
        <v>2</v>
      </c>
      <c r="D1265">
        <v>179</v>
      </c>
      <c r="E1265">
        <v>7.047884</v>
      </c>
      <c r="F1265">
        <v>8.809815</v>
      </c>
      <c r="G1265">
        <v>0</v>
      </c>
      <c r="H1265">
        <v>9.117838</v>
      </c>
      <c r="I1265" t="s">
        <v>43</v>
      </c>
    </row>
    <row r="1266" spans="1:9" ht="12.75">
      <c r="A1266">
        <v>2</v>
      </c>
      <c r="B1266">
        <v>1986</v>
      </c>
      <c r="C1266">
        <v>2</v>
      </c>
      <c r="D1266">
        <v>169</v>
      </c>
      <c r="E1266">
        <v>6.671557</v>
      </c>
      <c r="F1266">
        <v>8.395066</v>
      </c>
      <c r="G1266">
        <v>0</v>
      </c>
      <c r="H1266">
        <v>8.611118</v>
      </c>
      <c r="I1266" t="s">
        <v>43</v>
      </c>
    </row>
    <row r="1267" spans="1:9" ht="12.75">
      <c r="A1267">
        <v>2</v>
      </c>
      <c r="B1267">
        <v>1987</v>
      </c>
      <c r="C1267">
        <v>2</v>
      </c>
      <c r="D1267">
        <v>160</v>
      </c>
      <c r="E1267">
        <v>6.138068</v>
      </c>
      <c r="F1267">
        <v>7.770307</v>
      </c>
      <c r="G1267">
        <v>0</v>
      </c>
      <c r="H1267">
        <v>9.630234</v>
      </c>
      <c r="I1267" t="s">
        <v>43</v>
      </c>
    </row>
    <row r="1268" spans="1:9" ht="12.75">
      <c r="A1268">
        <v>2</v>
      </c>
      <c r="B1268">
        <v>1988</v>
      </c>
      <c r="C1268">
        <v>2</v>
      </c>
      <c r="D1268">
        <v>176</v>
      </c>
      <c r="E1268">
        <v>6.922068</v>
      </c>
      <c r="F1268">
        <v>8.657286</v>
      </c>
      <c r="G1268">
        <v>0</v>
      </c>
      <c r="H1268">
        <v>9.468287</v>
      </c>
      <c r="I1268" t="s">
        <v>43</v>
      </c>
    </row>
    <row r="1269" spans="1:9" ht="12.75">
      <c r="A1269">
        <v>2</v>
      </c>
      <c r="B1269">
        <v>1989</v>
      </c>
      <c r="C1269">
        <v>2</v>
      </c>
      <c r="D1269">
        <v>167</v>
      </c>
      <c r="E1269">
        <v>6.575384</v>
      </c>
      <c r="F1269">
        <v>8.276086</v>
      </c>
      <c r="G1269">
        <v>0</v>
      </c>
      <c r="H1269">
        <v>9.830743</v>
      </c>
      <c r="I1269" t="s">
        <v>43</v>
      </c>
    </row>
    <row r="1270" spans="1:9" ht="12.75">
      <c r="A1270">
        <v>2</v>
      </c>
      <c r="B1270">
        <v>1990</v>
      </c>
      <c r="C1270">
        <v>2</v>
      </c>
      <c r="D1270">
        <v>165</v>
      </c>
      <c r="E1270">
        <v>6.650239</v>
      </c>
      <c r="F1270">
        <v>8.380908</v>
      </c>
      <c r="G1270">
        <v>0</v>
      </c>
      <c r="H1270">
        <v>9.477906</v>
      </c>
      <c r="I1270" t="s">
        <v>43</v>
      </c>
    </row>
    <row r="1271" spans="1:9" ht="12.75">
      <c r="A1271">
        <v>2</v>
      </c>
      <c r="B1271">
        <v>1991</v>
      </c>
      <c r="C1271">
        <v>2</v>
      </c>
      <c r="D1271">
        <v>144</v>
      </c>
      <c r="E1271">
        <v>5.586309</v>
      </c>
      <c r="F1271">
        <v>7.162069</v>
      </c>
      <c r="G1271">
        <v>0</v>
      </c>
      <c r="H1271">
        <v>9.391305</v>
      </c>
      <c r="I1271" t="s">
        <v>43</v>
      </c>
    </row>
    <row r="1272" spans="1:9" ht="12.75">
      <c r="A1272">
        <v>2</v>
      </c>
      <c r="B1272">
        <v>1992</v>
      </c>
      <c r="C1272">
        <v>2</v>
      </c>
      <c r="D1272">
        <v>161</v>
      </c>
      <c r="E1272">
        <v>6.29328</v>
      </c>
      <c r="F1272">
        <v>7.959242</v>
      </c>
      <c r="G1272">
        <v>0</v>
      </c>
      <c r="H1272">
        <v>8.616197</v>
      </c>
      <c r="I1272" t="s">
        <v>43</v>
      </c>
    </row>
    <row r="1273" spans="1:9" ht="12.75">
      <c r="A1273">
        <v>2</v>
      </c>
      <c r="B1273">
        <v>1993</v>
      </c>
      <c r="C1273">
        <v>2</v>
      </c>
      <c r="D1273">
        <v>167</v>
      </c>
      <c r="E1273">
        <v>6.370875</v>
      </c>
      <c r="F1273">
        <v>8.023744</v>
      </c>
      <c r="G1273">
        <v>0</v>
      </c>
      <c r="H1273">
        <v>9.596178</v>
      </c>
      <c r="I1273" t="s">
        <v>43</v>
      </c>
    </row>
    <row r="1274" spans="1:9" ht="12.75">
      <c r="A1274">
        <v>2</v>
      </c>
      <c r="B1274">
        <v>1994</v>
      </c>
      <c r="C1274">
        <v>2</v>
      </c>
      <c r="D1274">
        <v>144</v>
      </c>
      <c r="E1274">
        <v>5.362078</v>
      </c>
      <c r="F1274">
        <v>6.879944</v>
      </c>
      <c r="G1274">
        <v>0</v>
      </c>
      <c r="H1274">
        <v>8.980297</v>
      </c>
      <c r="I1274" t="s">
        <v>43</v>
      </c>
    </row>
    <row r="1275" spans="1:9" ht="12.75">
      <c r="A1275">
        <v>2</v>
      </c>
      <c r="B1275">
        <v>1995</v>
      </c>
      <c r="C1275">
        <v>2</v>
      </c>
      <c r="D1275">
        <v>163</v>
      </c>
      <c r="E1275">
        <v>6.327627</v>
      </c>
      <c r="F1275">
        <v>7.999178</v>
      </c>
      <c r="G1275">
        <v>0</v>
      </c>
      <c r="H1275">
        <v>9.128265</v>
      </c>
      <c r="I1275" t="s">
        <v>43</v>
      </c>
    </row>
    <row r="1276" spans="1:9" ht="12.75">
      <c r="A1276">
        <v>2</v>
      </c>
      <c r="B1276">
        <v>1996</v>
      </c>
      <c r="C1276">
        <v>2</v>
      </c>
      <c r="D1276">
        <v>130</v>
      </c>
      <c r="E1276">
        <v>5.068364</v>
      </c>
      <c r="F1276">
        <v>6.58276</v>
      </c>
      <c r="G1276">
        <v>0</v>
      </c>
      <c r="H1276">
        <v>8.851868</v>
      </c>
      <c r="I1276" t="s">
        <v>43</v>
      </c>
    </row>
    <row r="1277" spans="1:9" ht="12.75">
      <c r="A1277">
        <v>2</v>
      </c>
      <c r="B1277">
        <v>1997</v>
      </c>
      <c r="C1277">
        <v>2</v>
      </c>
      <c r="D1277">
        <v>137</v>
      </c>
      <c r="E1277">
        <v>5.327443</v>
      </c>
      <c r="F1277">
        <v>6.865289</v>
      </c>
      <c r="G1277">
        <v>0</v>
      </c>
      <c r="H1277">
        <v>9.058352</v>
      </c>
      <c r="I1277" t="s">
        <v>43</v>
      </c>
    </row>
    <row r="1278" spans="1:9" ht="12.75">
      <c r="A1278">
        <v>2</v>
      </c>
      <c r="B1278">
        <v>1998</v>
      </c>
      <c r="C1278">
        <v>2</v>
      </c>
      <c r="D1278">
        <v>174</v>
      </c>
      <c r="E1278">
        <v>6.951142</v>
      </c>
      <c r="F1278">
        <v>8.706184</v>
      </c>
      <c r="G1278">
        <v>0</v>
      </c>
      <c r="H1278">
        <v>8.808852</v>
      </c>
      <c r="I1278" t="s">
        <v>43</v>
      </c>
    </row>
    <row r="1279" spans="1:9" ht="12.75">
      <c r="A1279">
        <v>2</v>
      </c>
      <c r="B1279">
        <v>1999</v>
      </c>
      <c r="C1279">
        <v>2</v>
      </c>
      <c r="D1279">
        <v>149</v>
      </c>
      <c r="E1279">
        <v>5.802992</v>
      </c>
      <c r="F1279">
        <v>7.394527</v>
      </c>
      <c r="G1279">
        <v>0</v>
      </c>
      <c r="H1279">
        <v>9.963023</v>
      </c>
      <c r="I1279" t="s">
        <v>43</v>
      </c>
    </row>
    <row r="1280" spans="1:9" ht="12.75">
      <c r="A1280">
        <v>2</v>
      </c>
      <c r="B1280">
        <v>2000</v>
      </c>
      <c r="C1280">
        <v>2</v>
      </c>
      <c r="D1280">
        <v>139</v>
      </c>
      <c r="E1280">
        <v>5.228415</v>
      </c>
      <c r="F1280">
        <v>6.722729</v>
      </c>
      <c r="G1280">
        <v>0</v>
      </c>
      <c r="H1280">
        <v>9.355038</v>
      </c>
      <c r="I1280" t="s">
        <v>43</v>
      </c>
    </row>
    <row r="1281" spans="1:9" ht="12.75">
      <c r="A1281">
        <v>2</v>
      </c>
      <c r="B1281">
        <v>2001</v>
      </c>
      <c r="C1281">
        <v>2</v>
      </c>
      <c r="D1281">
        <v>147</v>
      </c>
      <c r="E1281">
        <v>5.71011</v>
      </c>
      <c r="F1281">
        <v>7.28605</v>
      </c>
      <c r="G1281">
        <v>0</v>
      </c>
      <c r="H1281">
        <v>9.339943</v>
      </c>
      <c r="I1281" t="s">
        <v>43</v>
      </c>
    </row>
    <row r="1282" spans="1:9" ht="12.75">
      <c r="A1282">
        <v>2</v>
      </c>
      <c r="B1282">
        <v>2002</v>
      </c>
      <c r="C1282">
        <v>2</v>
      </c>
      <c r="D1282">
        <v>138</v>
      </c>
      <c r="E1282">
        <v>5.233869</v>
      </c>
      <c r="F1282">
        <v>6.733174</v>
      </c>
      <c r="G1282">
        <v>0</v>
      </c>
      <c r="H1282">
        <v>8.58547</v>
      </c>
      <c r="I1282" t="s">
        <v>43</v>
      </c>
    </row>
    <row r="1283" spans="1:9" ht="12.75">
      <c r="A1283">
        <v>2</v>
      </c>
      <c r="B1283">
        <v>2003</v>
      </c>
      <c r="C1283">
        <v>2</v>
      </c>
      <c r="D1283">
        <v>168</v>
      </c>
      <c r="E1283">
        <v>6.320721</v>
      </c>
      <c r="F1283">
        <v>7.937725</v>
      </c>
      <c r="G1283">
        <v>0</v>
      </c>
      <c r="H1283">
        <v>9.814678</v>
      </c>
      <c r="I1283" t="s">
        <v>43</v>
      </c>
    </row>
    <row r="1284" spans="1:9" ht="12.75">
      <c r="A1284">
        <v>2</v>
      </c>
      <c r="B1284">
        <v>2004</v>
      </c>
      <c r="C1284">
        <v>2</v>
      </c>
      <c r="D1284">
        <v>164</v>
      </c>
      <c r="E1284">
        <v>6.267444</v>
      </c>
      <c r="F1284">
        <v>7.89279</v>
      </c>
      <c r="G1284">
        <v>0</v>
      </c>
      <c r="H1284">
        <v>10.19619</v>
      </c>
      <c r="I1284" t="s">
        <v>43</v>
      </c>
    </row>
    <row r="1285" spans="1:9" ht="12.75">
      <c r="A1285">
        <v>2</v>
      </c>
      <c r="B1285">
        <v>2005</v>
      </c>
      <c r="C1285">
        <v>2</v>
      </c>
      <c r="D1285">
        <v>168</v>
      </c>
      <c r="E1285">
        <v>6.180968</v>
      </c>
      <c r="F1285">
        <v>7.756851</v>
      </c>
      <c r="G1285">
        <v>0</v>
      </c>
      <c r="H1285">
        <v>9.507429</v>
      </c>
      <c r="I1285" t="s">
        <v>43</v>
      </c>
    </row>
    <row r="1286" spans="1:9" ht="12.75">
      <c r="A1286">
        <v>2</v>
      </c>
      <c r="B1286">
        <v>2006</v>
      </c>
      <c r="C1286">
        <v>2</v>
      </c>
      <c r="D1286">
        <v>147</v>
      </c>
      <c r="E1286">
        <v>5.517788</v>
      </c>
      <c r="F1286">
        <v>7.037909</v>
      </c>
      <c r="G1286">
        <v>0</v>
      </c>
      <c r="H1286">
        <v>8.535025</v>
      </c>
      <c r="I1286" t="s">
        <v>43</v>
      </c>
    </row>
    <row r="1287" spans="1:9" ht="12.75">
      <c r="A1287">
        <v>2</v>
      </c>
      <c r="B1287">
        <v>2007</v>
      </c>
      <c r="C1287">
        <v>2</v>
      </c>
      <c r="D1287">
        <v>173</v>
      </c>
      <c r="E1287">
        <v>6.375376</v>
      </c>
      <c r="F1287">
        <v>7.970475</v>
      </c>
      <c r="G1287">
        <v>0</v>
      </c>
      <c r="H1287">
        <v>8.787658</v>
      </c>
      <c r="I1287" t="s">
        <v>43</v>
      </c>
    </row>
    <row r="1288" spans="1:9" ht="12.75">
      <c r="A1288">
        <v>2</v>
      </c>
      <c r="B1288">
        <v>2008</v>
      </c>
      <c r="C1288">
        <v>2</v>
      </c>
      <c r="D1288">
        <v>149</v>
      </c>
      <c r="E1288">
        <v>5.398198</v>
      </c>
      <c r="F1288">
        <v>6.870389</v>
      </c>
      <c r="G1288">
        <v>0</v>
      </c>
      <c r="H1288">
        <v>8.898321</v>
      </c>
      <c r="I1288" t="s">
        <v>43</v>
      </c>
    </row>
    <row r="1289" spans="1:9" ht="12.75">
      <c r="A1289">
        <v>2</v>
      </c>
      <c r="B1289">
        <v>2009</v>
      </c>
      <c r="C1289">
        <v>2</v>
      </c>
      <c r="D1289">
        <v>170</v>
      </c>
      <c r="E1289">
        <v>6.262814</v>
      </c>
      <c r="F1289">
        <v>7.846793</v>
      </c>
      <c r="G1289">
        <v>0</v>
      </c>
      <c r="H1289">
        <v>8.494507</v>
      </c>
      <c r="I1289" t="s">
        <v>43</v>
      </c>
    </row>
    <row r="1290" spans="1:9" ht="12.75">
      <c r="A1290">
        <v>2</v>
      </c>
      <c r="B1290">
        <v>1955</v>
      </c>
      <c r="C1290">
        <v>3</v>
      </c>
      <c r="D1290">
        <v>137</v>
      </c>
      <c r="E1290">
        <v>5.939295</v>
      </c>
      <c r="F1290">
        <v>7.622346</v>
      </c>
      <c r="G1290">
        <v>0</v>
      </c>
      <c r="H1290">
        <v>4.9302</v>
      </c>
      <c r="I1290" t="s">
        <v>44</v>
      </c>
    </row>
    <row r="1291" spans="1:9" ht="12.75">
      <c r="A1291">
        <v>2</v>
      </c>
      <c r="B1291">
        <v>1956</v>
      </c>
      <c r="C1291">
        <v>3</v>
      </c>
      <c r="D1291">
        <v>146</v>
      </c>
      <c r="E1291">
        <v>6.228957</v>
      </c>
      <c r="F1291">
        <v>7.931398</v>
      </c>
      <c r="G1291">
        <v>0</v>
      </c>
      <c r="H1291">
        <v>4.835104</v>
      </c>
      <c r="I1291" t="s">
        <v>44</v>
      </c>
    </row>
    <row r="1292" spans="1:9" ht="12.75">
      <c r="A1292">
        <v>2</v>
      </c>
      <c r="B1292">
        <v>1957</v>
      </c>
      <c r="C1292">
        <v>3</v>
      </c>
      <c r="D1292">
        <v>123</v>
      </c>
      <c r="E1292">
        <v>5.114337</v>
      </c>
      <c r="F1292">
        <v>6.656263</v>
      </c>
      <c r="G1292">
        <v>0</v>
      </c>
      <c r="H1292">
        <v>5.06374</v>
      </c>
      <c r="I1292" t="s">
        <v>44</v>
      </c>
    </row>
    <row r="1293" spans="1:9" ht="12.75">
      <c r="A1293">
        <v>2</v>
      </c>
      <c r="B1293">
        <v>1958</v>
      </c>
      <c r="C1293">
        <v>3</v>
      </c>
      <c r="D1293">
        <v>135</v>
      </c>
      <c r="E1293">
        <v>5.677354</v>
      </c>
      <c r="F1293">
        <v>7.30056</v>
      </c>
      <c r="G1293">
        <v>0</v>
      </c>
      <c r="H1293">
        <v>5.021783</v>
      </c>
      <c r="I1293" t="s">
        <v>44</v>
      </c>
    </row>
    <row r="1294" spans="1:9" ht="12.75">
      <c r="A1294">
        <v>2</v>
      </c>
      <c r="B1294">
        <v>1959</v>
      </c>
      <c r="C1294">
        <v>3</v>
      </c>
      <c r="D1294">
        <v>146</v>
      </c>
      <c r="E1294">
        <v>6.082141</v>
      </c>
      <c r="F1294">
        <v>7.746497</v>
      </c>
      <c r="G1294">
        <v>0</v>
      </c>
      <c r="H1294">
        <v>5.307799</v>
      </c>
      <c r="I1294" t="s">
        <v>44</v>
      </c>
    </row>
    <row r="1295" spans="1:9" ht="12.75">
      <c r="A1295">
        <v>2</v>
      </c>
      <c r="B1295">
        <v>1960</v>
      </c>
      <c r="C1295">
        <v>3</v>
      </c>
      <c r="D1295">
        <v>145</v>
      </c>
      <c r="E1295">
        <v>5.957677</v>
      </c>
      <c r="F1295">
        <v>7.593501</v>
      </c>
      <c r="G1295">
        <v>0</v>
      </c>
      <c r="H1295">
        <v>5.314807</v>
      </c>
      <c r="I1295" t="s">
        <v>44</v>
      </c>
    </row>
    <row r="1296" spans="1:9" ht="12.75">
      <c r="A1296">
        <v>2</v>
      </c>
      <c r="B1296">
        <v>1961</v>
      </c>
      <c r="C1296">
        <v>3</v>
      </c>
      <c r="D1296">
        <v>168</v>
      </c>
      <c r="E1296">
        <v>6.92359</v>
      </c>
      <c r="F1296">
        <v>8.67472</v>
      </c>
      <c r="G1296">
        <v>0</v>
      </c>
      <c r="H1296">
        <v>5.553643</v>
      </c>
      <c r="I1296" t="s">
        <v>44</v>
      </c>
    </row>
    <row r="1297" spans="1:9" ht="12.75">
      <c r="A1297">
        <v>2</v>
      </c>
      <c r="B1297">
        <v>1962</v>
      </c>
      <c r="C1297">
        <v>3</v>
      </c>
      <c r="D1297">
        <v>145</v>
      </c>
      <c r="E1297">
        <v>5.818156</v>
      </c>
      <c r="F1297">
        <v>7.417542</v>
      </c>
      <c r="G1297">
        <v>0</v>
      </c>
      <c r="H1297">
        <v>5.696984</v>
      </c>
      <c r="I1297" t="s">
        <v>44</v>
      </c>
    </row>
    <row r="1298" spans="1:9" ht="12.75">
      <c r="A1298">
        <v>2</v>
      </c>
      <c r="B1298">
        <v>1963</v>
      </c>
      <c r="C1298">
        <v>3</v>
      </c>
      <c r="D1298">
        <v>161</v>
      </c>
      <c r="E1298">
        <v>6.54593</v>
      </c>
      <c r="F1298">
        <v>8.245008</v>
      </c>
      <c r="G1298">
        <v>0</v>
      </c>
      <c r="H1298">
        <v>5.721241</v>
      </c>
      <c r="I1298" t="s">
        <v>44</v>
      </c>
    </row>
    <row r="1299" spans="1:9" ht="12.75">
      <c r="A1299">
        <v>2</v>
      </c>
      <c r="B1299">
        <v>1964</v>
      </c>
      <c r="C1299">
        <v>3</v>
      </c>
      <c r="D1299">
        <v>170</v>
      </c>
      <c r="E1299">
        <v>6.791218</v>
      </c>
      <c r="F1299">
        <v>8.50051</v>
      </c>
      <c r="G1299">
        <v>0</v>
      </c>
      <c r="H1299">
        <v>5.44843</v>
      </c>
      <c r="I1299" t="s">
        <v>44</v>
      </c>
    </row>
    <row r="1300" spans="1:9" ht="12.75">
      <c r="A1300">
        <v>2</v>
      </c>
      <c r="B1300">
        <v>1965</v>
      </c>
      <c r="C1300">
        <v>3</v>
      </c>
      <c r="D1300">
        <v>165</v>
      </c>
      <c r="E1300">
        <v>6.514127</v>
      </c>
      <c r="F1300">
        <v>8.184823</v>
      </c>
      <c r="G1300">
        <v>0</v>
      </c>
      <c r="H1300">
        <v>5.928566</v>
      </c>
      <c r="I1300" t="s">
        <v>44</v>
      </c>
    </row>
    <row r="1301" spans="1:9" ht="12.75">
      <c r="A1301">
        <v>2</v>
      </c>
      <c r="B1301">
        <v>1966</v>
      </c>
      <c r="C1301">
        <v>3</v>
      </c>
      <c r="D1301">
        <v>182</v>
      </c>
      <c r="E1301">
        <v>7.158854</v>
      </c>
      <c r="F1301">
        <v>8.89717</v>
      </c>
      <c r="G1301">
        <v>0</v>
      </c>
      <c r="H1301">
        <v>6.16292</v>
      </c>
      <c r="I1301" t="s">
        <v>44</v>
      </c>
    </row>
    <row r="1302" spans="1:9" ht="12.75">
      <c r="A1302">
        <v>2</v>
      </c>
      <c r="B1302">
        <v>1967</v>
      </c>
      <c r="C1302">
        <v>3</v>
      </c>
      <c r="D1302">
        <v>142</v>
      </c>
      <c r="E1302">
        <v>5.459352</v>
      </c>
      <c r="F1302">
        <v>6.988593</v>
      </c>
      <c r="G1302">
        <v>0</v>
      </c>
      <c r="H1302">
        <v>5.823928</v>
      </c>
      <c r="I1302" t="s">
        <v>44</v>
      </c>
    </row>
    <row r="1303" spans="1:9" ht="12.75">
      <c r="A1303">
        <v>2</v>
      </c>
      <c r="B1303">
        <v>1968</v>
      </c>
      <c r="C1303">
        <v>3</v>
      </c>
      <c r="D1303">
        <v>156</v>
      </c>
      <c r="E1303">
        <v>5.882893</v>
      </c>
      <c r="F1303">
        <v>7.444229</v>
      </c>
      <c r="G1303">
        <v>0</v>
      </c>
      <c r="H1303">
        <v>5.811023</v>
      </c>
      <c r="I1303" t="s">
        <v>44</v>
      </c>
    </row>
    <row r="1304" spans="1:9" ht="12.75">
      <c r="A1304">
        <v>2</v>
      </c>
      <c r="B1304">
        <v>1969</v>
      </c>
      <c r="C1304">
        <v>3</v>
      </c>
      <c r="D1304">
        <v>183</v>
      </c>
      <c r="E1304">
        <v>7.120568</v>
      </c>
      <c r="F1304">
        <v>8.858809</v>
      </c>
      <c r="G1304">
        <v>0</v>
      </c>
      <c r="H1304">
        <v>6.151646</v>
      </c>
      <c r="I1304" t="s">
        <v>44</v>
      </c>
    </row>
    <row r="1305" spans="1:9" ht="12.75">
      <c r="A1305">
        <v>2</v>
      </c>
      <c r="B1305">
        <v>1970</v>
      </c>
      <c r="C1305">
        <v>3</v>
      </c>
      <c r="D1305">
        <v>163</v>
      </c>
      <c r="E1305">
        <v>6.22693</v>
      </c>
      <c r="F1305">
        <v>7.850801</v>
      </c>
      <c r="G1305">
        <v>0</v>
      </c>
      <c r="H1305">
        <v>6.527965</v>
      </c>
      <c r="I1305" t="s">
        <v>44</v>
      </c>
    </row>
    <row r="1306" spans="1:9" ht="12.75">
      <c r="A1306">
        <v>2</v>
      </c>
      <c r="B1306">
        <v>1971</v>
      </c>
      <c r="C1306">
        <v>3</v>
      </c>
      <c r="D1306">
        <v>178</v>
      </c>
      <c r="E1306">
        <v>6.997882</v>
      </c>
      <c r="F1306">
        <v>8.7426</v>
      </c>
      <c r="G1306">
        <v>0</v>
      </c>
      <c r="H1306">
        <v>6.340072</v>
      </c>
      <c r="I1306" t="s">
        <v>44</v>
      </c>
    </row>
    <row r="1307" spans="1:9" ht="12.75">
      <c r="A1307">
        <v>2</v>
      </c>
      <c r="B1307">
        <v>1972</v>
      </c>
      <c r="C1307">
        <v>3</v>
      </c>
      <c r="D1307">
        <v>173</v>
      </c>
      <c r="E1307">
        <v>6.710349</v>
      </c>
      <c r="F1307">
        <v>8.409037</v>
      </c>
      <c r="G1307">
        <v>0</v>
      </c>
      <c r="H1307">
        <v>6.300783</v>
      </c>
      <c r="I1307" t="s">
        <v>44</v>
      </c>
    </row>
    <row r="1308" spans="1:9" ht="12.75">
      <c r="A1308">
        <v>2</v>
      </c>
      <c r="B1308">
        <v>1973</v>
      </c>
      <c r="C1308">
        <v>3</v>
      </c>
      <c r="D1308">
        <v>187</v>
      </c>
      <c r="E1308">
        <v>7.04641</v>
      </c>
      <c r="F1308">
        <v>8.7595</v>
      </c>
      <c r="G1308">
        <v>0</v>
      </c>
      <c r="H1308">
        <v>6.580834</v>
      </c>
      <c r="I1308" t="s">
        <v>44</v>
      </c>
    </row>
    <row r="1309" spans="1:9" ht="12.75">
      <c r="A1309">
        <v>2</v>
      </c>
      <c r="B1309">
        <v>1974</v>
      </c>
      <c r="C1309">
        <v>3</v>
      </c>
      <c r="D1309">
        <v>185</v>
      </c>
      <c r="E1309">
        <v>6.973445</v>
      </c>
      <c r="F1309">
        <v>8.679569</v>
      </c>
      <c r="G1309">
        <v>0</v>
      </c>
      <c r="H1309">
        <v>6.497959</v>
      </c>
      <c r="I1309" t="s">
        <v>44</v>
      </c>
    </row>
    <row r="1310" spans="1:9" ht="12.75">
      <c r="A1310">
        <v>2</v>
      </c>
      <c r="B1310">
        <v>1975</v>
      </c>
      <c r="C1310">
        <v>3</v>
      </c>
      <c r="D1310">
        <v>170</v>
      </c>
      <c r="E1310">
        <v>6.574804</v>
      </c>
      <c r="F1310">
        <v>8.264529</v>
      </c>
      <c r="G1310">
        <v>0</v>
      </c>
      <c r="H1310">
        <v>6.687564</v>
      </c>
      <c r="I1310" t="s">
        <v>44</v>
      </c>
    </row>
    <row r="1311" spans="1:9" ht="12.75">
      <c r="A1311">
        <v>2</v>
      </c>
      <c r="B1311">
        <v>1976</v>
      </c>
      <c r="C1311">
        <v>3</v>
      </c>
      <c r="D1311">
        <v>159</v>
      </c>
      <c r="E1311">
        <v>5.933492</v>
      </c>
      <c r="F1311">
        <v>7.51916</v>
      </c>
      <c r="G1311">
        <v>0</v>
      </c>
      <c r="H1311">
        <v>6.563972</v>
      </c>
      <c r="I1311" t="s">
        <v>44</v>
      </c>
    </row>
    <row r="1312" spans="1:9" ht="12.75">
      <c r="A1312">
        <v>2</v>
      </c>
      <c r="B1312">
        <v>1977</v>
      </c>
      <c r="C1312">
        <v>3</v>
      </c>
      <c r="D1312">
        <v>158</v>
      </c>
      <c r="E1312">
        <v>5.853607</v>
      </c>
      <c r="F1312">
        <v>7.422067</v>
      </c>
      <c r="G1312">
        <v>0</v>
      </c>
      <c r="H1312">
        <v>6.532234</v>
      </c>
      <c r="I1312" t="s">
        <v>44</v>
      </c>
    </row>
    <row r="1313" spans="1:9" ht="12.75">
      <c r="A1313">
        <v>2</v>
      </c>
      <c r="B1313">
        <v>1978</v>
      </c>
      <c r="C1313">
        <v>3</v>
      </c>
      <c r="D1313">
        <v>204</v>
      </c>
      <c r="E1313">
        <v>7.889169</v>
      </c>
      <c r="F1313">
        <v>9.723321</v>
      </c>
      <c r="G1313">
        <v>0</v>
      </c>
      <c r="H1313">
        <v>6.829806</v>
      </c>
      <c r="I1313" t="s">
        <v>44</v>
      </c>
    </row>
    <row r="1314" spans="1:9" ht="12.75">
      <c r="A1314">
        <v>2</v>
      </c>
      <c r="B1314">
        <v>1979</v>
      </c>
      <c r="C1314">
        <v>3</v>
      </c>
      <c r="D1314">
        <v>193</v>
      </c>
      <c r="E1314">
        <v>7.273101</v>
      </c>
      <c r="F1314">
        <v>9.017757</v>
      </c>
      <c r="G1314">
        <v>0</v>
      </c>
      <c r="H1314">
        <v>6.805392</v>
      </c>
      <c r="I1314" t="s">
        <v>44</v>
      </c>
    </row>
    <row r="1315" spans="1:9" ht="12.75">
      <c r="A1315">
        <v>2</v>
      </c>
      <c r="B1315">
        <v>1980</v>
      </c>
      <c r="C1315">
        <v>3</v>
      </c>
      <c r="D1315">
        <v>194</v>
      </c>
      <c r="E1315">
        <v>7.520635</v>
      </c>
      <c r="F1315">
        <v>9.326879</v>
      </c>
      <c r="G1315">
        <v>0</v>
      </c>
      <c r="H1315">
        <v>6.842539</v>
      </c>
      <c r="I1315" t="s">
        <v>44</v>
      </c>
    </row>
    <row r="1316" spans="1:9" ht="12.75">
      <c r="A1316">
        <v>2</v>
      </c>
      <c r="B1316">
        <v>1981</v>
      </c>
      <c r="C1316">
        <v>3</v>
      </c>
      <c r="D1316">
        <v>176</v>
      </c>
      <c r="E1316">
        <v>6.831781</v>
      </c>
      <c r="F1316">
        <v>8.562034</v>
      </c>
      <c r="G1316">
        <v>0</v>
      </c>
      <c r="H1316">
        <v>6.463666</v>
      </c>
      <c r="I1316" t="s">
        <v>44</v>
      </c>
    </row>
    <row r="1317" spans="1:9" ht="12.75">
      <c r="A1317">
        <v>2</v>
      </c>
      <c r="B1317">
        <v>1982</v>
      </c>
      <c r="C1317">
        <v>3</v>
      </c>
      <c r="D1317">
        <v>160</v>
      </c>
      <c r="E1317">
        <v>6.025643</v>
      </c>
      <c r="F1317">
        <v>7.629684</v>
      </c>
      <c r="G1317">
        <v>0</v>
      </c>
      <c r="H1317">
        <v>6.757738</v>
      </c>
      <c r="I1317" t="s">
        <v>44</v>
      </c>
    </row>
    <row r="1318" spans="1:9" ht="12.75">
      <c r="A1318">
        <v>2</v>
      </c>
      <c r="B1318">
        <v>1983</v>
      </c>
      <c r="C1318">
        <v>3</v>
      </c>
      <c r="D1318">
        <v>178</v>
      </c>
      <c r="E1318">
        <v>6.877563</v>
      </c>
      <c r="F1318">
        <v>8.60567</v>
      </c>
      <c r="G1318">
        <v>0</v>
      </c>
      <c r="H1318">
        <v>6.60268</v>
      </c>
      <c r="I1318" t="s">
        <v>44</v>
      </c>
    </row>
    <row r="1319" spans="1:9" ht="12.75">
      <c r="A1319">
        <v>2</v>
      </c>
      <c r="B1319">
        <v>1984</v>
      </c>
      <c r="C1319">
        <v>3</v>
      </c>
      <c r="D1319">
        <v>172</v>
      </c>
      <c r="E1319">
        <v>6.586887</v>
      </c>
      <c r="F1319">
        <v>8.269434</v>
      </c>
      <c r="G1319">
        <v>0</v>
      </c>
      <c r="H1319">
        <v>6.813586</v>
      </c>
      <c r="I1319" t="s">
        <v>44</v>
      </c>
    </row>
    <row r="1320" spans="1:9" ht="12.75">
      <c r="A1320">
        <v>2</v>
      </c>
      <c r="B1320">
        <v>1985</v>
      </c>
      <c r="C1320">
        <v>3</v>
      </c>
      <c r="D1320">
        <v>179</v>
      </c>
      <c r="E1320">
        <v>7.047884</v>
      </c>
      <c r="F1320">
        <v>8.809815</v>
      </c>
      <c r="G1320">
        <v>0</v>
      </c>
      <c r="H1320">
        <v>6.742182</v>
      </c>
      <c r="I1320" t="s">
        <v>44</v>
      </c>
    </row>
    <row r="1321" spans="1:9" ht="12.75">
      <c r="A1321">
        <v>2</v>
      </c>
      <c r="B1321">
        <v>1986</v>
      </c>
      <c r="C1321">
        <v>3</v>
      </c>
      <c r="D1321">
        <v>169</v>
      </c>
      <c r="E1321">
        <v>6.671557</v>
      </c>
      <c r="F1321">
        <v>8.395066</v>
      </c>
      <c r="G1321">
        <v>0</v>
      </c>
      <c r="H1321">
        <v>6.584886</v>
      </c>
      <c r="I1321" t="s">
        <v>44</v>
      </c>
    </row>
    <row r="1322" spans="1:9" ht="12.75">
      <c r="A1322">
        <v>2</v>
      </c>
      <c r="B1322">
        <v>1987</v>
      </c>
      <c r="C1322">
        <v>3</v>
      </c>
      <c r="D1322">
        <v>160</v>
      </c>
      <c r="E1322">
        <v>6.138068</v>
      </c>
      <c r="F1322">
        <v>7.770307</v>
      </c>
      <c r="G1322">
        <v>0</v>
      </c>
      <c r="H1322">
        <v>6.994966</v>
      </c>
      <c r="I1322" t="s">
        <v>44</v>
      </c>
    </row>
    <row r="1323" spans="1:9" ht="12.75">
      <c r="A1323">
        <v>2</v>
      </c>
      <c r="B1323">
        <v>1988</v>
      </c>
      <c r="C1323">
        <v>3</v>
      </c>
      <c r="D1323">
        <v>176</v>
      </c>
      <c r="E1323">
        <v>6.922068</v>
      </c>
      <c r="F1323">
        <v>8.657286</v>
      </c>
      <c r="G1323">
        <v>0</v>
      </c>
      <c r="H1323">
        <v>7.033423</v>
      </c>
      <c r="I1323" t="s">
        <v>44</v>
      </c>
    </row>
    <row r="1324" spans="1:9" ht="12.75">
      <c r="A1324">
        <v>2</v>
      </c>
      <c r="B1324">
        <v>1989</v>
      </c>
      <c r="C1324">
        <v>3</v>
      </c>
      <c r="D1324">
        <v>167</v>
      </c>
      <c r="E1324">
        <v>6.575384</v>
      </c>
      <c r="F1324">
        <v>8.276086</v>
      </c>
      <c r="G1324">
        <v>0</v>
      </c>
      <c r="H1324">
        <v>6.990508</v>
      </c>
      <c r="I1324" t="s">
        <v>44</v>
      </c>
    </row>
    <row r="1325" spans="1:9" ht="12.75">
      <c r="A1325">
        <v>2</v>
      </c>
      <c r="B1325">
        <v>1990</v>
      </c>
      <c r="C1325">
        <v>3</v>
      </c>
      <c r="D1325">
        <v>165</v>
      </c>
      <c r="E1325">
        <v>6.650239</v>
      </c>
      <c r="F1325">
        <v>8.380908</v>
      </c>
      <c r="G1325">
        <v>0</v>
      </c>
      <c r="H1325">
        <v>6.990897</v>
      </c>
      <c r="I1325" t="s">
        <v>44</v>
      </c>
    </row>
    <row r="1326" spans="1:9" ht="12.75">
      <c r="A1326">
        <v>2</v>
      </c>
      <c r="B1326">
        <v>1991</v>
      </c>
      <c r="C1326">
        <v>3</v>
      </c>
      <c r="D1326">
        <v>144</v>
      </c>
      <c r="E1326">
        <v>5.586309</v>
      </c>
      <c r="F1326">
        <v>7.162069</v>
      </c>
      <c r="G1326">
        <v>0</v>
      </c>
      <c r="H1326">
        <v>6.622481</v>
      </c>
      <c r="I1326" t="s">
        <v>44</v>
      </c>
    </row>
    <row r="1327" spans="1:9" ht="12.75">
      <c r="A1327">
        <v>2</v>
      </c>
      <c r="B1327">
        <v>1992</v>
      </c>
      <c r="C1327">
        <v>3</v>
      </c>
      <c r="D1327">
        <v>161</v>
      </c>
      <c r="E1327">
        <v>6.29328</v>
      </c>
      <c r="F1327">
        <v>7.959242</v>
      </c>
      <c r="G1327">
        <v>0</v>
      </c>
      <c r="H1327">
        <v>6.73794</v>
      </c>
      <c r="I1327" t="s">
        <v>44</v>
      </c>
    </row>
    <row r="1328" spans="1:9" ht="12.75">
      <c r="A1328">
        <v>2</v>
      </c>
      <c r="B1328">
        <v>1993</v>
      </c>
      <c r="C1328">
        <v>3</v>
      </c>
      <c r="D1328">
        <v>167</v>
      </c>
      <c r="E1328">
        <v>6.370875</v>
      </c>
      <c r="F1328">
        <v>8.023744</v>
      </c>
      <c r="G1328">
        <v>0</v>
      </c>
      <c r="H1328">
        <v>6.863234</v>
      </c>
      <c r="I1328" t="s">
        <v>44</v>
      </c>
    </row>
    <row r="1329" spans="1:9" ht="12.75">
      <c r="A1329">
        <v>2</v>
      </c>
      <c r="B1329">
        <v>1994</v>
      </c>
      <c r="C1329">
        <v>3</v>
      </c>
      <c r="D1329">
        <v>144</v>
      </c>
      <c r="E1329">
        <v>5.362078</v>
      </c>
      <c r="F1329">
        <v>6.879944</v>
      </c>
      <c r="G1329">
        <v>0</v>
      </c>
      <c r="H1329">
        <v>6.629986</v>
      </c>
      <c r="I1329" t="s">
        <v>44</v>
      </c>
    </row>
    <row r="1330" spans="1:9" ht="12.75">
      <c r="A1330">
        <v>2</v>
      </c>
      <c r="B1330">
        <v>1995</v>
      </c>
      <c r="C1330">
        <v>3</v>
      </c>
      <c r="D1330">
        <v>163</v>
      </c>
      <c r="E1330">
        <v>6.327627</v>
      </c>
      <c r="F1330">
        <v>7.999178</v>
      </c>
      <c r="G1330">
        <v>0</v>
      </c>
      <c r="H1330">
        <v>6.665325</v>
      </c>
      <c r="I1330" t="s">
        <v>44</v>
      </c>
    </row>
    <row r="1331" spans="1:9" ht="12.75">
      <c r="A1331">
        <v>2</v>
      </c>
      <c r="B1331">
        <v>1996</v>
      </c>
      <c r="C1331">
        <v>3</v>
      </c>
      <c r="D1331">
        <v>130</v>
      </c>
      <c r="E1331">
        <v>5.068364</v>
      </c>
      <c r="F1331">
        <v>6.58276</v>
      </c>
      <c r="G1331">
        <v>0</v>
      </c>
      <c r="H1331">
        <v>6.42239</v>
      </c>
      <c r="I1331" t="s">
        <v>44</v>
      </c>
    </row>
    <row r="1332" spans="1:9" ht="12.75">
      <c r="A1332">
        <v>2</v>
      </c>
      <c r="B1332">
        <v>1997</v>
      </c>
      <c r="C1332">
        <v>3</v>
      </c>
      <c r="D1332">
        <v>137</v>
      </c>
      <c r="E1332">
        <v>5.327443</v>
      </c>
      <c r="F1332">
        <v>6.865289</v>
      </c>
      <c r="G1332">
        <v>0</v>
      </c>
      <c r="H1332">
        <v>6.651217</v>
      </c>
      <c r="I1332" t="s">
        <v>44</v>
      </c>
    </row>
    <row r="1333" spans="1:9" ht="12.75">
      <c r="A1333">
        <v>2</v>
      </c>
      <c r="B1333">
        <v>1998</v>
      </c>
      <c r="C1333">
        <v>3</v>
      </c>
      <c r="D1333">
        <v>174</v>
      </c>
      <c r="E1333">
        <v>6.951142</v>
      </c>
      <c r="F1333">
        <v>8.706184</v>
      </c>
      <c r="G1333">
        <v>0</v>
      </c>
      <c r="H1333">
        <v>6.463937</v>
      </c>
      <c r="I1333" t="s">
        <v>44</v>
      </c>
    </row>
    <row r="1334" spans="1:9" ht="12.75">
      <c r="A1334">
        <v>2</v>
      </c>
      <c r="B1334">
        <v>1999</v>
      </c>
      <c r="C1334">
        <v>3</v>
      </c>
      <c r="D1334">
        <v>149</v>
      </c>
      <c r="E1334">
        <v>5.802992</v>
      </c>
      <c r="F1334">
        <v>7.394527</v>
      </c>
      <c r="G1334">
        <v>0</v>
      </c>
      <c r="H1334">
        <v>6.529721</v>
      </c>
      <c r="I1334" t="s">
        <v>44</v>
      </c>
    </row>
    <row r="1335" spans="1:9" ht="12.75">
      <c r="A1335">
        <v>2</v>
      </c>
      <c r="B1335">
        <v>2000</v>
      </c>
      <c r="C1335">
        <v>3</v>
      </c>
      <c r="D1335">
        <v>139</v>
      </c>
      <c r="E1335">
        <v>5.228415</v>
      </c>
      <c r="F1335">
        <v>6.722729</v>
      </c>
      <c r="G1335">
        <v>0</v>
      </c>
      <c r="H1335">
        <v>6.706333</v>
      </c>
      <c r="I1335" t="s">
        <v>44</v>
      </c>
    </row>
    <row r="1336" spans="1:9" ht="12.75">
      <c r="A1336">
        <v>2</v>
      </c>
      <c r="B1336">
        <v>2001</v>
      </c>
      <c r="C1336">
        <v>3</v>
      </c>
      <c r="D1336">
        <v>147</v>
      </c>
      <c r="E1336">
        <v>5.71011</v>
      </c>
      <c r="F1336">
        <v>7.28605</v>
      </c>
      <c r="G1336">
        <v>0</v>
      </c>
      <c r="H1336">
        <v>6.787773</v>
      </c>
      <c r="I1336" t="s">
        <v>44</v>
      </c>
    </row>
    <row r="1337" spans="1:9" ht="12.75">
      <c r="A1337">
        <v>2</v>
      </c>
      <c r="B1337">
        <v>2002</v>
      </c>
      <c r="C1337">
        <v>3</v>
      </c>
      <c r="D1337">
        <v>138</v>
      </c>
      <c r="E1337">
        <v>5.233869</v>
      </c>
      <c r="F1337">
        <v>6.733174</v>
      </c>
      <c r="G1337">
        <v>0</v>
      </c>
      <c r="H1337">
        <v>6.710798</v>
      </c>
      <c r="I1337" t="s">
        <v>44</v>
      </c>
    </row>
    <row r="1338" spans="1:9" ht="12.75">
      <c r="A1338">
        <v>2</v>
      </c>
      <c r="B1338">
        <v>2003</v>
      </c>
      <c r="C1338">
        <v>3</v>
      </c>
      <c r="D1338">
        <v>168</v>
      </c>
      <c r="E1338">
        <v>6.320721</v>
      </c>
      <c r="F1338">
        <v>7.937725</v>
      </c>
      <c r="G1338">
        <v>0</v>
      </c>
      <c r="H1338">
        <v>6.913063</v>
      </c>
      <c r="I1338" t="s">
        <v>44</v>
      </c>
    </row>
    <row r="1339" spans="1:9" ht="12.75">
      <c r="A1339">
        <v>2</v>
      </c>
      <c r="B1339">
        <v>2004</v>
      </c>
      <c r="C1339">
        <v>3</v>
      </c>
      <c r="D1339">
        <v>164</v>
      </c>
      <c r="E1339">
        <v>6.267444</v>
      </c>
      <c r="F1339">
        <v>7.89279</v>
      </c>
      <c r="G1339">
        <v>0</v>
      </c>
      <c r="H1339">
        <v>7.054141</v>
      </c>
      <c r="I1339" t="s">
        <v>44</v>
      </c>
    </row>
    <row r="1340" spans="1:9" ht="12.75">
      <c r="A1340">
        <v>2</v>
      </c>
      <c r="B1340">
        <v>2005</v>
      </c>
      <c r="C1340">
        <v>3</v>
      </c>
      <c r="D1340">
        <v>168</v>
      </c>
      <c r="E1340">
        <v>6.180968</v>
      </c>
      <c r="F1340">
        <v>7.756851</v>
      </c>
      <c r="G1340">
        <v>0</v>
      </c>
      <c r="H1340">
        <v>7.115515</v>
      </c>
      <c r="I1340" t="s">
        <v>44</v>
      </c>
    </row>
    <row r="1341" spans="1:9" ht="12.75">
      <c r="A1341">
        <v>2</v>
      </c>
      <c r="B1341">
        <v>2006</v>
      </c>
      <c r="C1341">
        <v>3</v>
      </c>
      <c r="D1341">
        <v>147</v>
      </c>
      <c r="E1341">
        <v>5.517788</v>
      </c>
      <c r="F1341">
        <v>7.037909</v>
      </c>
      <c r="G1341">
        <v>0</v>
      </c>
      <c r="H1341">
        <v>6.95367</v>
      </c>
      <c r="I1341" t="s">
        <v>44</v>
      </c>
    </row>
    <row r="1342" spans="1:9" ht="12.75">
      <c r="A1342">
        <v>2</v>
      </c>
      <c r="B1342">
        <v>2007</v>
      </c>
      <c r="C1342">
        <v>3</v>
      </c>
      <c r="D1342">
        <v>173</v>
      </c>
      <c r="E1342">
        <v>6.375376</v>
      </c>
      <c r="F1342">
        <v>7.970475</v>
      </c>
      <c r="G1342">
        <v>0</v>
      </c>
      <c r="H1342">
        <v>6.995113</v>
      </c>
      <c r="I1342" t="s">
        <v>44</v>
      </c>
    </row>
    <row r="1343" spans="1:9" ht="12.75">
      <c r="A1343">
        <v>2</v>
      </c>
      <c r="B1343">
        <v>2008</v>
      </c>
      <c r="C1343">
        <v>3</v>
      </c>
      <c r="D1343">
        <v>149</v>
      </c>
      <c r="E1343">
        <v>5.398198</v>
      </c>
      <c r="F1343">
        <v>6.870389</v>
      </c>
      <c r="G1343">
        <v>0</v>
      </c>
      <c r="H1343">
        <v>7.049214</v>
      </c>
      <c r="I1343" t="s">
        <v>44</v>
      </c>
    </row>
    <row r="1344" spans="1:9" ht="12.75">
      <c r="A1344">
        <v>2</v>
      </c>
      <c r="B1344">
        <v>2009</v>
      </c>
      <c r="C1344">
        <v>3</v>
      </c>
      <c r="D1344">
        <v>170</v>
      </c>
      <c r="E1344">
        <v>6.262814</v>
      </c>
      <c r="F1344">
        <v>7.846793</v>
      </c>
      <c r="G1344">
        <v>0</v>
      </c>
      <c r="H1344">
        <v>7.204401</v>
      </c>
      <c r="I1344" t="s">
        <v>44</v>
      </c>
    </row>
    <row r="1345" spans="1:9" ht="12.75">
      <c r="A1345">
        <v>2</v>
      </c>
      <c r="B1345">
        <v>1955</v>
      </c>
      <c r="C1345">
        <v>4010</v>
      </c>
      <c r="D1345">
        <v>173</v>
      </c>
      <c r="E1345">
        <v>4.776897</v>
      </c>
      <c r="F1345">
        <v>5.962577</v>
      </c>
      <c r="G1345">
        <v>4</v>
      </c>
      <c r="H1345">
        <v>5.369737</v>
      </c>
      <c r="I1345" t="s">
        <v>0</v>
      </c>
    </row>
    <row r="1346" spans="1:9" ht="12.75">
      <c r="A1346">
        <v>2</v>
      </c>
      <c r="B1346">
        <v>1956</v>
      </c>
      <c r="C1346">
        <v>4010</v>
      </c>
      <c r="D1346">
        <v>202</v>
      </c>
      <c r="E1346">
        <v>5.549045</v>
      </c>
      <c r="F1346">
        <v>6.81338</v>
      </c>
      <c r="G1346">
        <v>4</v>
      </c>
      <c r="H1346">
        <v>6.181212</v>
      </c>
      <c r="I1346" t="s">
        <v>0</v>
      </c>
    </row>
    <row r="1347" spans="1:9" ht="12.75">
      <c r="A1347">
        <v>2</v>
      </c>
      <c r="B1347">
        <v>1957</v>
      </c>
      <c r="C1347">
        <v>4010</v>
      </c>
      <c r="D1347">
        <v>215</v>
      </c>
      <c r="E1347">
        <v>5.777665</v>
      </c>
      <c r="F1347">
        <v>7.048856</v>
      </c>
      <c r="G1347">
        <v>4</v>
      </c>
      <c r="H1347">
        <v>6.41326</v>
      </c>
      <c r="I1347" t="s">
        <v>0</v>
      </c>
    </row>
    <row r="1348" spans="1:9" ht="12.75">
      <c r="A1348">
        <v>2</v>
      </c>
      <c r="B1348">
        <v>1958</v>
      </c>
      <c r="C1348">
        <v>4010</v>
      </c>
      <c r="D1348">
        <v>206</v>
      </c>
      <c r="E1348">
        <v>5.498812</v>
      </c>
      <c r="F1348">
        <v>6.740627</v>
      </c>
      <c r="G1348">
        <v>4</v>
      </c>
      <c r="H1348">
        <v>6.119719</v>
      </c>
      <c r="I1348" t="s">
        <v>0</v>
      </c>
    </row>
    <row r="1349" spans="1:9" ht="12.75">
      <c r="A1349">
        <v>2</v>
      </c>
      <c r="B1349">
        <v>1959</v>
      </c>
      <c r="C1349">
        <v>4010</v>
      </c>
      <c r="D1349">
        <v>220</v>
      </c>
      <c r="E1349">
        <v>5.800207</v>
      </c>
      <c r="F1349">
        <v>7.062956</v>
      </c>
      <c r="G1349">
        <v>4</v>
      </c>
      <c r="H1349">
        <v>6.431582</v>
      </c>
      <c r="I1349" t="s">
        <v>0</v>
      </c>
    </row>
    <row r="1350" spans="1:9" ht="12.75">
      <c r="A1350">
        <v>2</v>
      </c>
      <c r="B1350">
        <v>1960</v>
      </c>
      <c r="C1350">
        <v>4010</v>
      </c>
      <c r="D1350">
        <v>228</v>
      </c>
      <c r="E1350">
        <v>6.008441</v>
      </c>
      <c r="F1350">
        <v>7.295715</v>
      </c>
      <c r="G1350">
        <v>4</v>
      </c>
      <c r="H1350">
        <v>6.652079</v>
      </c>
      <c r="I1350" t="s">
        <v>0</v>
      </c>
    </row>
    <row r="1351" spans="1:9" ht="12.75">
      <c r="A1351">
        <v>2</v>
      </c>
      <c r="B1351">
        <v>1961</v>
      </c>
      <c r="C1351">
        <v>4010</v>
      </c>
      <c r="D1351">
        <v>214</v>
      </c>
      <c r="E1351">
        <v>5.579997</v>
      </c>
      <c r="F1351">
        <v>6.818622</v>
      </c>
      <c r="G1351">
        <v>4</v>
      </c>
      <c r="H1351">
        <v>6.199309</v>
      </c>
      <c r="I1351" t="s">
        <v>0</v>
      </c>
    </row>
    <row r="1352" spans="1:9" ht="12.75">
      <c r="A1352">
        <v>2</v>
      </c>
      <c r="B1352">
        <v>1962</v>
      </c>
      <c r="C1352">
        <v>4010</v>
      </c>
      <c r="D1352">
        <v>236</v>
      </c>
      <c r="E1352">
        <v>5.978152</v>
      </c>
      <c r="F1352">
        <v>7.234776</v>
      </c>
      <c r="G1352">
        <v>4</v>
      </c>
      <c r="H1352">
        <v>6.606464</v>
      </c>
      <c r="I1352" t="s">
        <v>0</v>
      </c>
    </row>
    <row r="1353" spans="1:9" ht="12.75">
      <c r="A1353">
        <v>2</v>
      </c>
      <c r="B1353">
        <v>1963</v>
      </c>
      <c r="C1353">
        <v>4010</v>
      </c>
      <c r="D1353">
        <v>251</v>
      </c>
      <c r="E1353">
        <v>6.423656</v>
      </c>
      <c r="F1353">
        <v>7.739495</v>
      </c>
      <c r="G1353">
        <v>4</v>
      </c>
      <c r="H1353">
        <v>7.081576</v>
      </c>
      <c r="I1353" t="s">
        <v>0</v>
      </c>
    </row>
    <row r="1354" spans="1:9" ht="12.75">
      <c r="A1354">
        <v>2</v>
      </c>
      <c r="B1354">
        <v>1964</v>
      </c>
      <c r="C1354">
        <v>4010</v>
      </c>
      <c r="D1354">
        <v>206</v>
      </c>
      <c r="E1354">
        <v>5.182488</v>
      </c>
      <c r="F1354">
        <v>6.369492</v>
      </c>
      <c r="G1354">
        <v>4</v>
      </c>
      <c r="H1354">
        <v>5.77599</v>
      </c>
      <c r="I1354" t="s">
        <v>0</v>
      </c>
    </row>
    <row r="1355" spans="1:9" ht="12.75">
      <c r="A1355">
        <v>2</v>
      </c>
      <c r="B1355">
        <v>1965</v>
      </c>
      <c r="C1355">
        <v>4010</v>
      </c>
      <c r="D1355">
        <v>249</v>
      </c>
      <c r="E1355">
        <v>6.014825</v>
      </c>
      <c r="F1355">
        <v>7.251238</v>
      </c>
      <c r="G1355">
        <v>4</v>
      </c>
      <c r="H1355">
        <v>6.633032</v>
      </c>
      <c r="I1355" t="s">
        <v>0</v>
      </c>
    </row>
    <row r="1356" spans="1:9" ht="12.75">
      <c r="A1356">
        <v>2</v>
      </c>
      <c r="B1356">
        <v>1966</v>
      </c>
      <c r="C1356">
        <v>4010</v>
      </c>
      <c r="D1356">
        <v>257</v>
      </c>
      <c r="E1356">
        <v>6.30037</v>
      </c>
      <c r="F1356">
        <v>7.580441</v>
      </c>
      <c r="G1356">
        <v>4</v>
      </c>
      <c r="H1356">
        <v>6.940406</v>
      </c>
      <c r="I1356" t="s">
        <v>0</v>
      </c>
    </row>
    <row r="1357" spans="1:9" ht="12.75">
      <c r="A1357">
        <v>2</v>
      </c>
      <c r="B1357">
        <v>1967</v>
      </c>
      <c r="C1357">
        <v>4010</v>
      </c>
      <c r="D1357">
        <v>243</v>
      </c>
      <c r="E1357">
        <v>5.814941</v>
      </c>
      <c r="F1357">
        <v>7.033144</v>
      </c>
      <c r="G1357">
        <v>4</v>
      </c>
      <c r="H1357">
        <v>6.424042</v>
      </c>
      <c r="I1357" t="s">
        <v>0</v>
      </c>
    </row>
    <row r="1358" spans="1:9" ht="12.75">
      <c r="A1358">
        <v>2</v>
      </c>
      <c r="B1358">
        <v>1968</v>
      </c>
      <c r="C1358">
        <v>4010</v>
      </c>
      <c r="D1358">
        <v>270</v>
      </c>
      <c r="E1358">
        <v>6.665425</v>
      </c>
      <c r="F1358">
        <v>8.00101</v>
      </c>
      <c r="G1358">
        <v>4</v>
      </c>
      <c r="H1358">
        <v>7.333218</v>
      </c>
      <c r="I1358" t="s">
        <v>0</v>
      </c>
    </row>
    <row r="1359" spans="1:9" ht="12.75">
      <c r="A1359">
        <v>2</v>
      </c>
      <c r="B1359">
        <v>1969</v>
      </c>
      <c r="C1359">
        <v>4010</v>
      </c>
      <c r="D1359">
        <v>274</v>
      </c>
      <c r="E1359">
        <v>6.612707</v>
      </c>
      <c r="F1359">
        <v>7.938525</v>
      </c>
      <c r="G1359">
        <v>4</v>
      </c>
      <c r="H1359">
        <v>7.275616</v>
      </c>
      <c r="I1359" t="s">
        <v>0</v>
      </c>
    </row>
    <row r="1360" spans="1:9" ht="12.75">
      <c r="A1360">
        <v>2</v>
      </c>
      <c r="B1360">
        <v>1970</v>
      </c>
      <c r="C1360">
        <v>4010</v>
      </c>
      <c r="D1360">
        <v>258</v>
      </c>
      <c r="E1360">
        <v>6.210505</v>
      </c>
      <c r="F1360">
        <v>7.493432</v>
      </c>
      <c r="G1360">
        <v>4</v>
      </c>
      <c r="H1360">
        <v>6.851968</v>
      </c>
      <c r="I1360" t="s">
        <v>0</v>
      </c>
    </row>
    <row r="1361" spans="1:9" ht="12.75">
      <c r="A1361">
        <v>2</v>
      </c>
      <c r="B1361">
        <v>1971</v>
      </c>
      <c r="C1361">
        <v>4010</v>
      </c>
      <c r="D1361">
        <v>280</v>
      </c>
      <c r="E1361">
        <v>6.734934</v>
      </c>
      <c r="F1361">
        <v>8.069087</v>
      </c>
      <c r="G1361">
        <v>4</v>
      </c>
      <c r="H1361">
        <v>7.40201</v>
      </c>
      <c r="I1361" t="s">
        <v>0</v>
      </c>
    </row>
    <row r="1362" spans="1:9" ht="12.75">
      <c r="A1362">
        <v>2</v>
      </c>
      <c r="B1362">
        <v>1972</v>
      </c>
      <c r="C1362">
        <v>4010</v>
      </c>
      <c r="D1362">
        <v>276</v>
      </c>
      <c r="E1362">
        <v>6.625421</v>
      </c>
      <c r="F1362">
        <v>7.940755</v>
      </c>
      <c r="G1362">
        <v>4</v>
      </c>
      <c r="H1362">
        <v>7.283088</v>
      </c>
      <c r="I1362" t="s">
        <v>0</v>
      </c>
    </row>
    <row r="1363" spans="1:9" ht="12.75">
      <c r="A1363">
        <v>2</v>
      </c>
      <c r="B1363">
        <v>1973</v>
      </c>
      <c r="C1363">
        <v>4010</v>
      </c>
      <c r="D1363">
        <v>245</v>
      </c>
      <c r="E1363">
        <v>5.808673</v>
      </c>
      <c r="F1363">
        <v>7.047034</v>
      </c>
      <c r="G1363">
        <v>4</v>
      </c>
      <c r="H1363">
        <v>6.427854</v>
      </c>
      <c r="I1363" t="s">
        <v>0</v>
      </c>
    </row>
    <row r="1364" spans="1:9" ht="12.75">
      <c r="A1364">
        <v>2</v>
      </c>
      <c r="B1364">
        <v>1974</v>
      </c>
      <c r="C1364">
        <v>4010</v>
      </c>
      <c r="D1364">
        <v>258</v>
      </c>
      <c r="E1364">
        <v>6.134831</v>
      </c>
      <c r="F1364">
        <v>7.411474</v>
      </c>
      <c r="G1364">
        <v>4</v>
      </c>
      <c r="H1364">
        <v>6.773153</v>
      </c>
      <c r="I1364" t="s">
        <v>0</v>
      </c>
    </row>
    <row r="1365" spans="1:9" ht="12.75">
      <c r="A1365">
        <v>2</v>
      </c>
      <c r="B1365">
        <v>1975</v>
      </c>
      <c r="C1365">
        <v>4010</v>
      </c>
      <c r="D1365">
        <v>281</v>
      </c>
      <c r="E1365">
        <v>6.64276</v>
      </c>
      <c r="F1365">
        <v>7.965017</v>
      </c>
      <c r="G1365">
        <v>4</v>
      </c>
      <c r="H1365">
        <v>7.303889</v>
      </c>
      <c r="I1365" t="s">
        <v>0</v>
      </c>
    </row>
    <row r="1366" spans="1:9" ht="12.75">
      <c r="A1366">
        <v>2</v>
      </c>
      <c r="B1366">
        <v>1976</v>
      </c>
      <c r="C1366">
        <v>4010</v>
      </c>
      <c r="D1366">
        <v>268</v>
      </c>
      <c r="E1366">
        <v>6.436427</v>
      </c>
      <c r="F1366">
        <v>7.746905</v>
      </c>
      <c r="G1366">
        <v>4</v>
      </c>
      <c r="H1366">
        <v>7.091666</v>
      </c>
      <c r="I1366" t="s">
        <v>0</v>
      </c>
    </row>
    <row r="1367" spans="1:9" ht="12.75">
      <c r="A1367">
        <v>2</v>
      </c>
      <c r="B1367">
        <v>1977</v>
      </c>
      <c r="C1367">
        <v>4010</v>
      </c>
      <c r="D1367">
        <v>268</v>
      </c>
      <c r="E1367">
        <v>6.5288</v>
      </c>
      <c r="F1367">
        <v>7.851538</v>
      </c>
      <c r="G1367">
        <v>4</v>
      </c>
      <c r="H1367">
        <v>7.190169</v>
      </c>
      <c r="I1367" t="s">
        <v>0</v>
      </c>
    </row>
    <row r="1368" spans="1:9" ht="12.75">
      <c r="A1368">
        <v>2</v>
      </c>
      <c r="B1368">
        <v>1978</v>
      </c>
      <c r="C1368">
        <v>4010</v>
      </c>
      <c r="D1368">
        <v>270</v>
      </c>
      <c r="E1368">
        <v>6.704607</v>
      </c>
      <c r="F1368">
        <v>8.068742</v>
      </c>
      <c r="G1368">
        <v>4</v>
      </c>
      <c r="H1368">
        <v>7.386674</v>
      </c>
      <c r="I1368" t="s">
        <v>0</v>
      </c>
    </row>
    <row r="1369" spans="1:9" ht="12.75">
      <c r="A1369">
        <v>2</v>
      </c>
      <c r="B1369">
        <v>1979</v>
      </c>
      <c r="C1369">
        <v>4010</v>
      </c>
      <c r="D1369">
        <v>252</v>
      </c>
      <c r="E1369">
        <v>6.196424</v>
      </c>
      <c r="F1369">
        <v>7.511586</v>
      </c>
      <c r="G1369">
        <v>4</v>
      </c>
      <c r="H1369">
        <v>6.854005</v>
      </c>
      <c r="I1369" t="s">
        <v>0</v>
      </c>
    </row>
    <row r="1370" spans="1:9" ht="12.75">
      <c r="A1370">
        <v>2</v>
      </c>
      <c r="B1370">
        <v>1980</v>
      </c>
      <c r="C1370">
        <v>4010</v>
      </c>
      <c r="D1370">
        <v>293</v>
      </c>
      <c r="E1370">
        <v>7.088004</v>
      </c>
      <c r="F1370">
        <v>8.476608</v>
      </c>
      <c r="G1370">
        <v>4</v>
      </c>
      <c r="H1370">
        <v>7.782306</v>
      </c>
      <c r="I1370" t="s">
        <v>0</v>
      </c>
    </row>
    <row r="1371" spans="1:9" ht="12.75">
      <c r="A1371">
        <v>2</v>
      </c>
      <c r="B1371">
        <v>1981</v>
      </c>
      <c r="C1371">
        <v>4010</v>
      </c>
      <c r="D1371">
        <v>237</v>
      </c>
      <c r="E1371">
        <v>5.681347</v>
      </c>
      <c r="F1371">
        <v>6.920717</v>
      </c>
      <c r="G1371">
        <v>4</v>
      </c>
      <c r="H1371">
        <v>6.301032</v>
      </c>
      <c r="I1371" t="s">
        <v>0</v>
      </c>
    </row>
    <row r="1372" spans="1:9" ht="12.75">
      <c r="A1372">
        <v>2</v>
      </c>
      <c r="B1372">
        <v>1982</v>
      </c>
      <c r="C1372">
        <v>4010</v>
      </c>
      <c r="D1372">
        <v>303</v>
      </c>
      <c r="E1372">
        <v>7.718953</v>
      </c>
      <c r="F1372">
        <v>9.173817</v>
      </c>
      <c r="G1372">
        <v>4</v>
      </c>
      <c r="H1372">
        <v>8.446385</v>
      </c>
      <c r="I1372" t="s">
        <v>0</v>
      </c>
    </row>
    <row r="1373" spans="1:9" ht="12.75">
      <c r="A1373">
        <v>2</v>
      </c>
      <c r="B1373">
        <v>1983</v>
      </c>
      <c r="C1373">
        <v>4010</v>
      </c>
      <c r="D1373">
        <v>291</v>
      </c>
      <c r="E1373">
        <v>7.281988</v>
      </c>
      <c r="F1373">
        <v>8.697601</v>
      </c>
      <c r="G1373">
        <v>4</v>
      </c>
      <c r="H1373">
        <v>7.989794</v>
      </c>
      <c r="I1373" t="s">
        <v>0</v>
      </c>
    </row>
    <row r="1374" spans="1:9" ht="12.75">
      <c r="A1374">
        <v>2</v>
      </c>
      <c r="B1374">
        <v>1984</v>
      </c>
      <c r="C1374">
        <v>4010</v>
      </c>
      <c r="D1374">
        <v>278</v>
      </c>
      <c r="E1374">
        <v>6.861975</v>
      </c>
      <c r="F1374">
        <v>8.231008</v>
      </c>
      <c r="G1374">
        <v>4</v>
      </c>
      <c r="H1374">
        <v>7.546491</v>
      </c>
      <c r="I1374" t="s">
        <v>0</v>
      </c>
    </row>
    <row r="1375" spans="1:9" ht="12.75">
      <c r="A1375">
        <v>2</v>
      </c>
      <c r="B1375">
        <v>1985</v>
      </c>
      <c r="C1375">
        <v>4010</v>
      </c>
      <c r="D1375">
        <v>265</v>
      </c>
      <c r="E1375">
        <v>6.595059</v>
      </c>
      <c r="F1375">
        <v>7.939831</v>
      </c>
      <c r="G1375">
        <v>4</v>
      </c>
      <c r="H1375">
        <v>7.267445</v>
      </c>
      <c r="I1375" t="s">
        <v>0</v>
      </c>
    </row>
    <row r="1376" spans="1:9" ht="12.75">
      <c r="A1376">
        <v>2</v>
      </c>
      <c r="B1376">
        <v>1986</v>
      </c>
      <c r="C1376">
        <v>4010</v>
      </c>
      <c r="D1376">
        <v>278</v>
      </c>
      <c r="E1376">
        <v>7.234826</v>
      </c>
      <c r="F1376">
        <v>8.657176</v>
      </c>
      <c r="G1376">
        <v>4</v>
      </c>
      <c r="H1376">
        <v>7.946001</v>
      </c>
      <c r="I1376" t="s">
        <v>0</v>
      </c>
    </row>
    <row r="1377" spans="1:9" ht="12.75">
      <c r="A1377">
        <v>2</v>
      </c>
      <c r="B1377">
        <v>1987</v>
      </c>
      <c r="C1377">
        <v>4010</v>
      </c>
      <c r="D1377">
        <v>265</v>
      </c>
      <c r="E1377">
        <v>6.880802</v>
      </c>
      <c r="F1377">
        <v>8.2606</v>
      </c>
      <c r="G1377">
        <v>4</v>
      </c>
      <c r="H1377">
        <v>7.570701</v>
      </c>
      <c r="I1377" t="s">
        <v>0</v>
      </c>
    </row>
    <row r="1378" spans="1:9" ht="12.75">
      <c r="A1378">
        <v>2</v>
      </c>
      <c r="B1378">
        <v>1988</v>
      </c>
      <c r="C1378">
        <v>4010</v>
      </c>
      <c r="D1378">
        <v>237</v>
      </c>
      <c r="E1378">
        <v>6.342069</v>
      </c>
      <c r="F1378">
        <v>7.697399</v>
      </c>
      <c r="G1378">
        <v>4</v>
      </c>
      <c r="H1378">
        <v>7.019734</v>
      </c>
      <c r="I1378" t="s">
        <v>0</v>
      </c>
    </row>
    <row r="1379" spans="1:9" ht="12.75">
      <c r="A1379">
        <v>2</v>
      </c>
      <c r="B1379">
        <v>1989</v>
      </c>
      <c r="C1379">
        <v>4010</v>
      </c>
      <c r="D1379">
        <v>238</v>
      </c>
      <c r="E1379">
        <v>6.547722</v>
      </c>
      <c r="F1379">
        <v>7.943027</v>
      </c>
      <c r="G1379">
        <v>4</v>
      </c>
      <c r="H1379">
        <v>7.245374</v>
      </c>
      <c r="I1379" t="s">
        <v>0</v>
      </c>
    </row>
    <row r="1380" spans="1:9" ht="12.75">
      <c r="A1380">
        <v>2</v>
      </c>
      <c r="B1380">
        <v>1990</v>
      </c>
      <c r="C1380">
        <v>4010</v>
      </c>
      <c r="D1380">
        <v>253</v>
      </c>
      <c r="E1380">
        <v>6.705235</v>
      </c>
      <c r="F1380">
        <v>8.083718</v>
      </c>
      <c r="G1380">
        <v>4</v>
      </c>
      <c r="H1380">
        <v>7.394477</v>
      </c>
      <c r="I1380" t="s">
        <v>0</v>
      </c>
    </row>
    <row r="1381" spans="1:9" ht="12.75">
      <c r="A1381">
        <v>2</v>
      </c>
      <c r="B1381">
        <v>1991</v>
      </c>
      <c r="C1381">
        <v>4010</v>
      </c>
      <c r="D1381">
        <v>271</v>
      </c>
      <c r="E1381">
        <v>6.987057</v>
      </c>
      <c r="F1381">
        <v>8.378331</v>
      </c>
      <c r="G1381">
        <v>4</v>
      </c>
      <c r="H1381">
        <v>7.682694</v>
      </c>
      <c r="I1381" t="s">
        <v>0</v>
      </c>
    </row>
    <row r="1382" spans="1:9" ht="12.75">
      <c r="A1382">
        <v>2</v>
      </c>
      <c r="B1382">
        <v>1992</v>
      </c>
      <c r="C1382">
        <v>4010</v>
      </c>
      <c r="D1382">
        <v>299</v>
      </c>
      <c r="E1382">
        <v>7.744157</v>
      </c>
      <c r="F1382">
        <v>9.216187</v>
      </c>
      <c r="G1382">
        <v>4</v>
      </c>
      <c r="H1382">
        <v>8.480172</v>
      </c>
      <c r="I1382" t="s">
        <v>0</v>
      </c>
    </row>
    <row r="1383" spans="1:9" ht="12.75">
      <c r="A1383">
        <v>2</v>
      </c>
      <c r="B1383">
        <v>1993</v>
      </c>
      <c r="C1383">
        <v>4010</v>
      </c>
      <c r="D1383">
        <v>287</v>
      </c>
      <c r="E1383">
        <v>7.176496</v>
      </c>
      <c r="F1383">
        <v>8.579039</v>
      </c>
      <c r="G1383">
        <v>4</v>
      </c>
      <c r="H1383">
        <v>7.877767</v>
      </c>
      <c r="I1383" t="s">
        <v>0</v>
      </c>
    </row>
    <row r="1384" spans="1:9" ht="12.75">
      <c r="A1384">
        <v>2</v>
      </c>
      <c r="B1384">
        <v>1994</v>
      </c>
      <c r="C1384">
        <v>4010</v>
      </c>
      <c r="D1384">
        <v>309</v>
      </c>
      <c r="E1384">
        <v>7.56905</v>
      </c>
      <c r="F1384">
        <v>8.990476</v>
      </c>
      <c r="G1384">
        <v>4</v>
      </c>
      <c r="H1384">
        <v>8.279763</v>
      </c>
      <c r="I1384" t="s">
        <v>0</v>
      </c>
    </row>
    <row r="1385" spans="1:9" ht="12.75">
      <c r="A1385">
        <v>2</v>
      </c>
      <c r="B1385">
        <v>1995</v>
      </c>
      <c r="C1385">
        <v>4010</v>
      </c>
      <c r="D1385">
        <v>294</v>
      </c>
      <c r="E1385">
        <v>7.297283</v>
      </c>
      <c r="F1385">
        <v>8.703887</v>
      </c>
      <c r="G1385">
        <v>4</v>
      </c>
      <c r="H1385">
        <v>8.000585</v>
      </c>
      <c r="I1385" t="s">
        <v>0</v>
      </c>
    </row>
    <row r="1386" spans="1:9" ht="12.75">
      <c r="A1386">
        <v>2</v>
      </c>
      <c r="B1386">
        <v>1996</v>
      </c>
      <c r="C1386">
        <v>4010</v>
      </c>
      <c r="D1386">
        <v>266</v>
      </c>
      <c r="E1386">
        <v>6.332232</v>
      </c>
      <c r="F1386">
        <v>7.621823</v>
      </c>
      <c r="G1386">
        <v>4</v>
      </c>
      <c r="H1386">
        <v>6.977027</v>
      </c>
      <c r="I1386" t="s">
        <v>0</v>
      </c>
    </row>
    <row r="1387" spans="1:9" ht="12.75">
      <c r="A1387">
        <v>2</v>
      </c>
      <c r="B1387">
        <v>1997</v>
      </c>
      <c r="C1387">
        <v>4010</v>
      </c>
      <c r="D1387">
        <v>282</v>
      </c>
      <c r="E1387">
        <v>6.966478</v>
      </c>
      <c r="F1387">
        <v>8.339212</v>
      </c>
      <c r="G1387">
        <v>4</v>
      </c>
      <c r="H1387">
        <v>7.652845</v>
      </c>
      <c r="I1387" t="s">
        <v>0</v>
      </c>
    </row>
    <row r="1388" spans="1:9" ht="12.75">
      <c r="A1388">
        <v>2</v>
      </c>
      <c r="B1388">
        <v>1998</v>
      </c>
      <c r="C1388">
        <v>4010</v>
      </c>
      <c r="D1388">
        <v>255</v>
      </c>
      <c r="E1388">
        <v>6.317336</v>
      </c>
      <c r="F1388">
        <v>7.622517</v>
      </c>
      <c r="G1388">
        <v>4</v>
      </c>
      <c r="H1388">
        <v>6.969926</v>
      </c>
      <c r="I1388" t="s">
        <v>0</v>
      </c>
    </row>
    <row r="1389" spans="1:9" ht="12.75">
      <c r="A1389">
        <v>2</v>
      </c>
      <c r="B1389">
        <v>1999</v>
      </c>
      <c r="C1389">
        <v>4010</v>
      </c>
      <c r="D1389">
        <v>292</v>
      </c>
      <c r="E1389">
        <v>7.304657</v>
      </c>
      <c r="F1389">
        <v>8.697172</v>
      </c>
      <c r="G1389">
        <v>4</v>
      </c>
      <c r="H1389">
        <v>8.000914</v>
      </c>
      <c r="I1389" t="s">
        <v>0</v>
      </c>
    </row>
    <row r="1390" spans="1:9" ht="12.75">
      <c r="A1390">
        <v>2</v>
      </c>
      <c r="B1390">
        <v>2000</v>
      </c>
      <c r="C1390">
        <v>4010</v>
      </c>
      <c r="D1390">
        <v>286</v>
      </c>
      <c r="E1390">
        <v>7.445301</v>
      </c>
      <c r="F1390">
        <v>8.869797</v>
      </c>
      <c r="G1390">
        <v>4</v>
      </c>
      <c r="H1390">
        <v>8.157549</v>
      </c>
      <c r="I1390" t="s">
        <v>0</v>
      </c>
    </row>
    <row r="1391" spans="1:9" ht="12.75">
      <c r="A1391">
        <v>2</v>
      </c>
      <c r="B1391">
        <v>2001</v>
      </c>
      <c r="C1391">
        <v>4010</v>
      </c>
      <c r="D1391">
        <v>289</v>
      </c>
      <c r="E1391">
        <v>7.43648</v>
      </c>
      <c r="F1391">
        <v>8.850245</v>
      </c>
      <c r="G1391">
        <v>4</v>
      </c>
      <c r="H1391">
        <v>8.143363</v>
      </c>
      <c r="I1391" t="s">
        <v>0</v>
      </c>
    </row>
    <row r="1392" spans="1:9" ht="12.75">
      <c r="A1392">
        <v>2</v>
      </c>
      <c r="B1392">
        <v>2002</v>
      </c>
      <c r="C1392">
        <v>4010</v>
      </c>
      <c r="D1392">
        <v>261</v>
      </c>
      <c r="E1392">
        <v>6.584695</v>
      </c>
      <c r="F1392">
        <v>7.906898</v>
      </c>
      <c r="G1392">
        <v>4</v>
      </c>
      <c r="H1392">
        <v>7.245796</v>
      </c>
      <c r="I1392" t="s">
        <v>0</v>
      </c>
    </row>
    <row r="1393" spans="1:9" ht="12.75">
      <c r="A1393">
        <v>2</v>
      </c>
      <c r="B1393">
        <v>2003</v>
      </c>
      <c r="C1393">
        <v>4010</v>
      </c>
      <c r="D1393">
        <v>285</v>
      </c>
      <c r="E1393">
        <v>7.360854</v>
      </c>
      <c r="F1393">
        <v>8.76826</v>
      </c>
      <c r="G1393">
        <v>4</v>
      </c>
      <c r="H1393">
        <v>8.064557</v>
      </c>
      <c r="I1393" t="s">
        <v>0</v>
      </c>
    </row>
    <row r="1394" spans="1:9" ht="12.75">
      <c r="A1394">
        <v>2</v>
      </c>
      <c r="B1394">
        <v>2004</v>
      </c>
      <c r="C1394">
        <v>4010</v>
      </c>
      <c r="D1394">
        <v>280</v>
      </c>
      <c r="E1394">
        <v>7.108153</v>
      </c>
      <c r="F1394">
        <v>8.475956</v>
      </c>
      <c r="G1394">
        <v>4</v>
      </c>
      <c r="H1394">
        <v>7.792055</v>
      </c>
      <c r="I1394" t="s">
        <v>0</v>
      </c>
    </row>
    <row r="1395" spans="1:9" ht="12.75">
      <c r="A1395">
        <v>2</v>
      </c>
      <c r="B1395">
        <v>2005</v>
      </c>
      <c r="C1395">
        <v>4010</v>
      </c>
      <c r="D1395">
        <v>284</v>
      </c>
      <c r="E1395">
        <v>7.087931</v>
      </c>
      <c r="F1395">
        <v>8.437803</v>
      </c>
      <c r="G1395">
        <v>4</v>
      </c>
      <c r="H1395">
        <v>7.762867</v>
      </c>
      <c r="I1395" t="s">
        <v>0</v>
      </c>
    </row>
    <row r="1396" spans="1:9" ht="12.75">
      <c r="A1396">
        <v>2</v>
      </c>
      <c r="B1396">
        <v>2006</v>
      </c>
      <c r="C1396">
        <v>4010</v>
      </c>
      <c r="D1396">
        <v>269</v>
      </c>
      <c r="E1396">
        <v>6.622777</v>
      </c>
      <c r="F1396">
        <v>7.921172</v>
      </c>
      <c r="G1396">
        <v>4</v>
      </c>
      <c r="H1396">
        <v>7.271974</v>
      </c>
      <c r="I1396" t="s">
        <v>0</v>
      </c>
    </row>
    <row r="1397" spans="1:9" ht="12.75">
      <c r="A1397">
        <v>2</v>
      </c>
      <c r="B1397">
        <v>2007</v>
      </c>
      <c r="C1397">
        <v>4010</v>
      </c>
      <c r="D1397">
        <v>310</v>
      </c>
      <c r="E1397">
        <v>7.439797</v>
      </c>
      <c r="F1397">
        <v>8.792128</v>
      </c>
      <c r="G1397">
        <v>4</v>
      </c>
      <c r="H1397">
        <v>8.115962</v>
      </c>
      <c r="I1397" t="s">
        <v>0</v>
      </c>
    </row>
    <row r="1398" spans="1:9" ht="12.75">
      <c r="A1398">
        <v>2</v>
      </c>
      <c r="B1398">
        <v>2008</v>
      </c>
      <c r="C1398">
        <v>4010</v>
      </c>
      <c r="D1398">
        <v>333</v>
      </c>
      <c r="E1398">
        <v>7.986567</v>
      </c>
      <c r="F1398">
        <v>9.384903</v>
      </c>
      <c r="G1398">
        <v>4</v>
      </c>
      <c r="H1398">
        <v>8.685735</v>
      </c>
      <c r="I1398" t="s">
        <v>0</v>
      </c>
    </row>
    <row r="1399" spans="1:9" ht="12.75">
      <c r="A1399">
        <v>2</v>
      </c>
      <c r="B1399">
        <v>2009</v>
      </c>
      <c r="C1399">
        <v>4010</v>
      </c>
      <c r="D1399">
        <v>284</v>
      </c>
      <c r="E1399">
        <v>6.643369</v>
      </c>
      <c r="F1399">
        <v>7.91303</v>
      </c>
      <c r="G1399">
        <v>4</v>
      </c>
      <c r="H1399">
        <v>7.278199</v>
      </c>
      <c r="I1399" t="s">
        <v>0</v>
      </c>
    </row>
    <row r="1400" spans="1:9" ht="12.75">
      <c r="A1400">
        <v>2</v>
      </c>
      <c r="B1400">
        <v>2010</v>
      </c>
      <c r="C1400">
        <v>4010</v>
      </c>
      <c r="D1400">
        <v>343</v>
      </c>
      <c r="E1400">
        <v>7.829846</v>
      </c>
      <c r="F1400">
        <v>9.179941</v>
      </c>
      <c r="G1400">
        <v>4</v>
      </c>
      <c r="H1400">
        <v>8.504894</v>
      </c>
      <c r="I1400" t="s">
        <v>0</v>
      </c>
    </row>
    <row r="1401" spans="1:9" ht="12.75">
      <c r="A1401">
        <v>2</v>
      </c>
      <c r="B1401">
        <v>1955</v>
      </c>
      <c r="C1401">
        <v>4020</v>
      </c>
      <c r="D1401">
        <v>129</v>
      </c>
      <c r="E1401">
        <v>3.002627</v>
      </c>
      <c r="F1401">
        <v>3.884655</v>
      </c>
      <c r="G1401">
        <v>3</v>
      </c>
      <c r="H1401">
        <v>3.443641</v>
      </c>
      <c r="I1401" t="s">
        <v>1</v>
      </c>
    </row>
    <row r="1402" spans="1:9" ht="12.75">
      <c r="A1402">
        <v>2</v>
      </c>
      <c r="B1402">
        <v>1956</v>
      </c>
      <c r="C1402">
        <v>4020</v>
      </c>
      <c r="D1402">
        <v>133</v>
      </c>
      <c r="E1402">
        <v>3.066265</v>
      </c>
      <c r="F1402">
        <v>3.951331</v>
      </c>
      <c r="G1402">
        <v>3</v>
      </c>
      <c r="H1402">
        <v>3.508798</v>
      </c>
      <c r="I1402" t="s">
        <v>1</v>
      </c>
    </row>
    <row r="1403" spans="1:9" ht="12.75">
      <c r="A1403">
        <v>2</v>
      </c>
      <c r="B1403">
        <v>1957</v>
      </c>
      <c r="C1403">
        <v>4020</v>
      </c>
      <c r="D1403">
        <v>137</v>
      </c>
      <c r="E1403">
        <v>3.113841</v>
      </c>
      <c r="F1403">
        <v>3.998807</v>
      </c>
      <c r="G1403">
        <v>3</v>
      </c>
      <c r="H1403">
        <v>3.556324</v>
      </c>
      <c r="I1403" t="s">
        <v>1</v>
      </c>
    </row>
    <row r="1404" spans="1:9" ht="12.75">
      <c r="A1404">
        <v>2</v>
      </c>
      <c r="B1404">
        <v>1958</v>
      </c>
      <c r="C1404">
        <v>4020</v>
      </c>
      <c r="D1404">
        <v>166</v>
      </c>
      <c r="E1404">
        <v>3.78664</v>
      </c>
      <c r="F1404">
        <v>4.752557</v>
      </c>
      <c r="G1404">
        <v>3</v>
      </c>
      <c r="H1404">
        <v>4.269599</v>
      </c>
      <c r="I1404" t="s">
        <v>1</v>
      </c>
    </row>
    <row r="1405" spans="1:9" ht="12.75">
      <c r="A1405">
        <v>2</v>
      </c>
      <c r="B1405">
        <v>1959</v>
      </c>
      <c r="C1405">
        <v>4020</v>
      </c>
      <c r="D1405">
        <v>146</v>
      </c>
      <c r="E1405">
        <v>3.281139</v>
      </c>
      <c r="F1405">
        <v>4.184868</v>
      </c>
      <c r="G1405">
        <v>3</v>
      </c>
      <c r="H1405">
        <v>3.733004</v>
      </c>
      <c r="I1405" t="s">
        <v>1</v>
      </c>
    </row>
    <row r="1406" spans="1:9" ht="12.75">
      <c r="A1406">
        <v>2</v>
      </c>
      <c r="B1406">
        <v>1960</v>
      </c>
      <c r="C1406">
        <v>4020</v>
      </c>
      <c r="D1406">
        <v>164</v>
      </c>
      <c r="E1406">
        <v>3.628192</v>
      </c>
      <c r="F1406">
        <v>4.561194</v>
      </c>
      <c r="G1406">
        <v>3</v>
      </c>
      <c r="H1406">
        <v>4.094693</v>
      </c>
      <c r="I1406" t="s">
        <v>1</v>
      </c>
    </row>
    <row r="1407" spans="1:9" ht="12.75">
      <c r="A1407">
        <v>2</v>
      </c>
      <c r="B1407">
        <v>1961</v>
      </c>
      <c r="C1407">
        <v>4020</v>
      </c>
      <c r="D1407">
        <v>169</v>
      </c>
      <c r="E1407">
        <v>3.732977</v>
      </c>
      <c r="F1407">
        <v>4.677708</v>
      </c>
      <c r="G1407">
        <v>3</v>
      </c>
      <c r="H1407">
        <v>4.205343</v>
      </c>
      <c r="I1407" t="s">
        <v>1</v>
      </c>
    </row>
    <row r="1408" spans="1:9" ht="12.75">
      <c r="A1408">
        <v>2</v>
      </c>
      <c r="B1408">
        <v>1962</v>
      </c>
      <c r="C1408">
        <v>4020</v>
      </c>
      <c r="D1408">
        <v>196</v>
      </c>
      <c r="E1408">
        <v>4.317111</v>
      </c>
      <c r="F1408">
        <v>5.324444</v>
      </c>
      <c r="G1408">
        <v>3</v>
      </c>
      <c r="H1408">
        <v>4.820777</v>
      </c>
      <c r="I1408" t="s">
        <v>1</v>
      </c>
    </row>
    <row r="1409" spans="1:9" ht="12.75">
      <c r="A1409">
        <v>2</v>
      </c>
      <c r="B1409">
        <v>1963</v>
      </c>
      <c r="C1409">
        <v>4020</v>
      </c>
      <c r="D1409">
        <v>184</v>
      </c>
      <c r="E1409">
        <v>4.027085</v>
      </c>
      <c r="F1409">
        <v>5.004582</v>
      </c>
      <c r="G1409">
        <v>3</v>
      </c>
      <c r="H1409">
        <v>4.515833</v>
      </c>
      <c r="I1409" t="s">
        <v>1</v>
      </c>
    </row>
    <row r="1410" spans="1:9" ht="12.75">
      <c r="A1410">
        <v>2</v>
      </c>
      <c r="B1410">
        <v>1964</v>
      </c>
      <c r="C1410">
        <v>4020</v>
      </c>
      <c r="D1410">
        <v>180</v>
      </c>
      <c r="E1410">
        <v>3.83838</v>
      </c>
      <c r="F1410">
        <v>4.781012</v>
      </c>
      <c r="G1410">
        <v>3</v>
      </c>
      <c r="H1410">
        <v>4.309696</v>
      </c>
      <c r="I1410" t="s">
        <v>1</v>
      </c>
    </row>
    <row r="1411" spans="1:9" ht="12.75">
      <c r="A1411">
        <v>2</v>
      </c>
      <c r="B1411">
        <v>1965</v>
      </c>
      <c r="C1411">
        <v>4020</v>
      </c>
      <c r="D1411">
        <v>170</v>
      </c>
      <c r="E1411">
        <v>3.524247</v>
      </c>
      <c r="F1411">
        <v>4.417406</v>
      </c>
      <c r="G1411">
        <v>3</v>
      </c>
      <c r="H1411">
        <v>3.970827</v>
      </c>
      <c r="I1411" t="s">
        <v>1</v>
      </c>
    </row>
    <row r="1412" spans="1:9" ht="12.75">
      <c r="A1412">
        <v>2</v>
      </c>
      <c r="B1412">
        <v>1966</v>
      </c>
      <c r="C1412">
        <v>4020</v>
      </c>
      <c r="D1412">
        <v>217</v>
      </c>
      <c r="E1412">
        <v>4.477957</v>
      </c>
      <c r="F1412">
        <v>5.468728</v>
      </c>
      <c r="G1412">
        <v>3</v>
      </c>
      <c r="H1412">
        <v>4.973343</v>
      </c>
      <c r="I1412" t="s">
        <v>1</v>
      </c>
    </row>
    <row r="1413" spans="1:9" ht="12.75">
      <c r="A1413">
        <v>2</v>
      </c>
      <c r="B1413">
        <v>1967</v>
      </c>
      <c r="C1413">
        <v>4020</v>
      </c>
      <c r="D1413">
        <v>205</v>
      </c>
      <c r="E1413">
        <v>4.207985</v>
      </c>
      <c r="F1413">
        <v>5.171622</v>
      </c>
      <c r="G1413">
        <v>3</v>
      </c>
      <c r="H1413">
        <v>4.689803</v>
      </c>
      <c r="I1413" t="s">
        <v>1</v>
      </c>
    </row>
    <row r="1414" spans="1:9" ht="12.75">
      <c r="A1414">
        <v>2</v>
      </c>
      <c r="B1414">
        <v>1968</v>
      </c>
      <c r="C1414">
        <v>4020</v>
      </c>
      <c r="D1414">
        <v>195</v>
      </c>
      <c r="E1414">
        <v>4.030524</v>
      </c>
      <c r="F1414">
        <v>4.991778</v>
      </c>
      <c r="G1414">
        <v>3</v>
      </c>
      <c r="H1414">
        <v>4.511151</v>
      </c>
      <c r="I1414" t="s">
        <v>1</v>
      </c>
    </row>
    <row r="1415" spans="1:9" ht="12.75">
      <c r="A1415">
        <v>2</v>
      </c>
      <c r="B1415">
        <v>1969</v>
      </c>
      <c r="C1415">
        <v>4020</v>
      </c>
      <c r="D1415">
        <v>192</v>
      </c>
      <c r="E1415">
        <v>3.930575</v>
      </c>
      <c r="F1415">
        <v>4.880582</v>
      </c>
      <c r="G1415">
        <v>3</v>
      </c>
      <c r="H1415">
        <v>4.405579</v>
      </c>
      <c r="I1415" t="s">
        <v>1</v>
      </c>
    </row>
    <row r="1416" spans="1:9" ht="12.75">
      <c r="A1416">
        <v>2</v>
      </c>
      <c r="B1416">
        <v>1970</v>
      </c>
      <c r="C1416">
        <v>4020</v>
      </c>
      <c r="D1416">
        <v>202</v>
      </c>
      <c r="E1416">
        <v>3.94812</v>
      </c>
      <c r="F1416">
        <v>4.867626</v>
      </c>
      <c r="G1416">
        <v>3</v>
      </c>
      <c r="H1416">
        <v>4.407873</v>
      </c>
      <c r="I1416" t="s">
        <v>1</v>
      </c>
    </row>
    <row r="1417" spans="1:9" ht="12.75">
      <c r="A1417">
        <v>2</v>
      </c>
      <c r="B1417">
        <v>1971</v>
      </c>
      <c r="C1417">
        <v>4020</v>
      </c>
      <c r="D1417">
        <v>229</v>
      </c>
      <c r="E1417">
        <v>4.752497</v>
      </c>
      <c r="F1417">
        <v>5.791583</v>
      </c>
      <c r="G1417">
        <v>3</v>
      </c>
      <c r="H1417">
        <v>5.27204</v>
      </c>
      <c r="I1417" t="s">
        <v>1</v>
      </c>
    </row>
    <row r="1418" spans="1:9" ht="12.75">
      <c r="A1418">
        <v>2</v>
      </c>
      <c r="B1418">
        <v>1972</v>
      </c>
      <c r="C1418">
        <v>4020</v>
      </c>
      <c r="D1418">
        <v>228</v>
      </c>
      <c r="E1418">
        <v>4.644993</v>
      </c>
      <c r="F1418">
        <v>5.660052</v>
      </c>
      <c r="G1418">
        <v>3</v>
      </c>
      <c r="H1418">
        <v>5.152523</v>
      </c>
      <c r="I1418" t="s">
        <v>1</v>
      </c>
    </row>
    <row r="1419" spans="1:9" ht="12.75">
      <c r="A1419">
        <v>2</v>
      </c>
      <c r="B1419">
        <v>1973</v>
      </c>
      <c r="C1419">
        <v>4020</v>
      </c>
      <c r="D1419">
        <v>228</v>
      </c>
      <c r="E1419">
        <v>4.684026</v>
      </c>
      <c r="F1419">
        <v>5.716088</v>
      </c>
      <c r="G1419">
        <v>3</v>
      </c>
      <c r="H1419">
        <v>5.200057</v>
      </c>
      <c r="I1419" t="s">
        <v>1</v>
      </c>
    </row>
    <row r="1420" spans="1:9" ht="12.75">
      <c r="A1420">
        <v>2</v>
      </c>
      <c r="B1420">
        <v>1974</v>
      </c>
      <c r="C1420">
        <v>4020</v>
      </c>
      <c r="D1420">
        <v>236</v>
      </c>
      <c r="E1420">
        <v>4.737687</v>
      </c>
      <c r="F1420">
        <v>5.760451</v>
      </c>
      <c r="G1420">
        <v>3</v>
      </c>
      <c r="H1420">
        <v>5.249069</v>
      </c>
      <c r="I1420" t="s">
        <v>1</v>
      </c>
    </row>
    <row r="1421" spans="1:9" ht="12.75">
      <c r="A1421">
        <v>2</v>
      </c>
      <c r="B1421">
        <v>1975</v>
      </c>
      <c r="C1421">
        <v>4020</v>
      </c>
      <c r="D1421">
        <v>225</v>
      </c>
      <c r="E1421">
        <v>4.554177</v>
      </c>
      <c r="F1421">
        <v>5.567068</v>
      </c>
      <c r="G1421">
        <v>3</v>
      </c>
      <c r="H1421">
        <v>5.060622</v>
      </c>
      <c r="I1421" t="s">
        <v>1</v>
      </c>
    </row>
    <row r="1422" spans="1:9" ht="12.75">
      <c r="A1422">
        <v>2</v>
      </c>
      <c r="B1422">
        <v>1976</v>
      </c>
      <c r="C1422">
        <v>4020</v>
      </c>
      <c r="D1422">
        <v>243</v>
      </c>
      <c r="E1422">
        <v>4.923614</v>
      </c>
      <c r="F1422">
        <v>5.963674</v>
      </c>
      <c r="G1422">
        <v>3</v>
      </c>
      <c r="H1422">
        <v>5.443644</v>
      </c>
      <c r="I1422" t="s">
        <v>1</v>
      </c>
    </row>
    <row r="1423" spans="1:9" ht="12.75">
      <c r="A1423">
        <v>2</v>
      </c>
      <c r="B1423">
        <v>1979</v>
      </c>
      <c r="C1423">
        <v>4020</v>
      </c>
      <c r="D1423">
        <v>282</v>
      </c>
      <c r="E1423">
        <v>5.970532</v>
      </c>
      <c r="F1423">
        <v>7.13798</v>
      </c>
      <c r="G1423">
        <v>3</v>
      </c>
      <c r="H1423">
        <v>6.554256</v>
      </c>
      <c r="I1423" t="s">
        <v>1</v>
      </c>
    </row>
    <row r="1424" spans="1:9" ht="12.75">
      <c r="A1424">
        <v>2</v>
      </c>
      <c r="B1424">
        <v>1980</v>
      </c>
      <c r="C1424">
        <v>4020</v>
      </c>
      <c r="D1424">
        <v>228</v>
      </c>
      <c r="E1424">
        <v>4.873527</v>
      </c>
      <c r="F1424">
        <v>5.946218</v>
      </c>
      <c r="G1424">
        <v>3</v>
      </c>
      <c r="H1424">
        <v>5.409873</v>
      </c>
      <c r="I1424" t="s">
        <v>1</v>
      </c>
    </row>
    <row r="1425" spans="1:9" ht="12.75">
      <c r="A1425">
        <v>2</v>
      </c>
      <c r="B1425">
        <v>1981</v>
      </c>
      <c r="C1425">
        <v>4020</v>
      </c>
      <c r="D1425">
        <v>250</v>
      </c>
      <c r="E1425">
        <v>5.178416</v>
      </c>
      <c r="F1425">
        <v>6.258005</v>
      </c>
      <c r="G1425">
        <v>3</v>
      </c>
      <c r="H1425">
        <v>5.71821</v>
      </c>
      <c r="I1425" t="s">
        <v>1</v>
      </c>
    </row>
    <row r="1426" spans="1:9" ht="12.75">
      <c r="A1426">
        <v>2</v>
      </c>
      <c r="B1426">
        <v>1982</v>
      </c>
      <c r="C1426">
        <v>4020</v>
      </c>
      <c r="D1426">
        <v>249</v>
      </c>
      <c r="E1426">
        <v>5.278425</v>
      </c>
      <c r="F1426">
        <v>6.370909</v>
      </c>
      <c r="G1426">
        <v>3</v>
      </c>
      <c r="H1426">
        <v>5.824667</v>
      </c>
      <c r="I1426" t="s">
        <v>1</v>
      </c>
    </row>
    <row r="1427" spans="1:9" ht="12.75">
      <c r="A1427">
        <v>2</v>
      </c>
      <c r="B1427">
        <v>1983</v>
      </c>
      <c r="C1427">
        <v>4020</v>
      </c>
      <c r="D1427">
        <v>216</v>
      </c>
      <c r="E1427">
        <v>4.487704</v>
      </c>
      <c r="F1427">
        <v>5.492395</v>
      </c>
      <c r="G1427">
        <v>3</v>
      </c>
      <c r="H1427">
        <v>4.990049</v>
      </c>
      <c r="I1427" t="s">
        <v>1</v>
      </c>
    </row>
    <row r="1428" spans="1:9" ht="12.75">
      <c r="A1428">
        <v>2</v>
      </c>
      <c r="B1428">
        <v>1984</v>
      </c>
      <c r="C1428">
        <v>4020</v>
      </c>
      <c r="D1428">
        <v>218</v>
      </c>
      <c r="E1428">
        <v>4.655221</v>
      </c>
      <c r="F1428">
        <v>5.694387</v>
      </c>
      <c r="G1428">
        <v>3</v>
      </c>
      <c r="H1428">
        <v>5.174804</v>
      </c>
      <c r="I1428" t="s">
        <v>1</v>
      </c>
    </row>
    <row r="1429" spans="1:9" ht="12.75">
      <c r="A1429">
        <v>2</v>
      </c>
      <c r="B1429">
        <v>1985</v>
      </c>
      <c r="C1429">
        <v>4020</v>
      </c>
      <c r="D1429">
        <v>230</v>
      </c>
      <c r="E1429">
        <v>4.811355</v>
      </c>
      <c r="F1429">
        <v>5.852785</v>
      </c>
      <c r="G1429">
        <v>3</v>
      </c>
      <c r="H1429">
        <v>5.33207</v>
      </c>
      <c r="I1429" t="s">
        <v>1</v>
      </c>
    </row>
    <row r="1430" spans="1:9" ht="12.75">
      <c r="A1430">
        <v>2</v>
      </c>
      <c r="B1430">
        <v>1986</v>
      </c>
      <c r="C1430">
        <v>4020</v>
      </c>
      <c r="D1430">
        <v>242</v>
      </c>
      <c r="E1430">
        <v>5.177794</v>
      </c>
      <c r="F1430">
        <v>6.258714</v>
      </c>
      <c r="G1430">
        <v>3</v>
      </c>
      <c r="H1430">
        <v>5.718254</v>
      </c>
      <c r="I1430" t="s">
        <v>1</v>
      </c>
    </row>
    <row r="1431" spans="1:9" ht="12.75">
      <c r="A1431">
        <v>2</v>
      </c>
      <c r="B1431">
        <v>1987</v>
      </c>
      <c r="C1431">
        <v>4020</v>
      </c>
      <c r="D1431">
        <v>263</v>
      </c>
      <c r="E1431">
        <v>5.574063</v>
      </c>
      <c r="F1431">
        <v>6.684077</v>
      </c>
      <c r="G1431">
        <v>3</v>
      </c>
      <c r="H1431">
        <v>6.12907</v>
      </c>
      <c r="I1431" t="s">
        <v>1</v>
      </c>
    </row>
    <row r="1432" spans="1:9" ht="12.75">
      <c r="A1432">
        <v>2</v>
      </c>
      <c r="B1432">
        <v>1988</v>
      </c>
      <c r="C1432">
        <v>4020</v>
      </c>
      <c r="D1432">
        <v>212</v>
      </c>
      <c r="E1432">
        <v>4.473783</v>
      </c>
      <c r="F1432">
        <v>5.476199</v>
      </c>
      <c r="G1432">
        <v>3</v>
      </c>
      <c r="H1432">
        <v>4.974991</v>
      </c>
      <c r="I1432" t="s">
        <v>1</v>
      </c>
    </row>
    <row r="1433" spans="1:9" ht="12.75">
      <c r="A1433">
        <v>2</v>
      </c>
      <c r="B1433">
        <v>1989</v>
      </c>
      <c r="C1433">
        <v>4020</v>
      </c>
      <c r="D1433">
        <v>241</v>
      </c>
      <c r="E1433">
        <v>5.127564</v>
      </c>
      <c r="F1433">
        <v>6.200839</v>
      </c>
      <c r="G1433">
        <v>3</v>
      </c>
      <c r="H1433">
        <v>5.664201</v>
      </c>
      <c r="I1433" t="s">
        <v>1</v>
      </c>
    </row>
    <row r="1434" spans="1:9" ht="12.75">
      <c r="A1434">
        <v>2</v>
      </c>
      <c r="B1434">
        <v>1990</v>
      </c>
      <c r="C1434">
        <v>4020</v>
      </c>
      <c r="D1434">
        <v>249</v>
      </c>
      <c r="E1434">
        <v>5.261264</v>
      </c>
      <c r="F1434">
        <v>6.347037</v>
      </c>
      <c r="G1434">
        <v>3</v>
      </c>
      <c r="H1434">
        <v>5.804151</v>
      </c>
      <c r="I1434" t="s">
        <v>1</v>
      </c>
    </row>
    <row r="1435" spans="1:9" ht="12.75">
      <c r="A1435">
        <v>2</v>
      </c>
      <c r="B1435">
        <v>1991</v>
      </c>
      <c r="C1435">
        <v>4020</v>
      </c>
      <c r="D1435">
        <v>220</v>
      </c>
      <c r="E1435">
        <v>4.572346</v>
      </c>
      <c r="F1435">
        <v>5.582137</v>
      </c>
      <c r="G1435">
        <v>3</v>
      </c>
      <c r="H1435">
        <v>5.077242</v>
      </c>
      <c r="I1435" t="s">
        <v>1</v>
      </c>
    </row>
    <row r="1436" spans="1:9" ht="12.75">
      <c r="A1436">
        <v>2</v>
      </c>
      <c r="B1436">
        <v>1992</v>
      </c>
      <c r="C1436">
        <v>4020</v>
      </c>
      <c r="D1436">
        <v>263</v>
      </c>
      <c r="E1436">
        <v>5.329945</v>
      </c>
      <c r="F1436">
        <v>6.404851</v>
      </c>
      <c r="G1436">
        <v>3</v>
      </c>
      <c r="H1436">
        <v>5.867398</v>
      </c>
      <c r="I1436" t="s">
        <v>1</v>
      </c>
    </row>
    <row r="1437" spans="1:9" ht="12.75">
      <c r="A1437">
        <v>2</v>
      </c>
      <c r="B1437">
        <v>1993</v>
      </c>
      <c r="C1437">
        <v>4020</v>
      </c>
      <c r="D1437">
        <v>278</v>
      </c>
      <c r="E1437">
        <v>5.401304</v>
      </c>
      <c r="F1437">
        <v>6.461021</v>
      </c>
      <c r="G1437">
        <v>3</v>
      </c>
      <c r="H1437">
        <v>5.931163</v>
      </c>
      <c r="I1437" t="s">
        <v>1</v>
      </c>
    </row>
    <row r="1438" spans="1:9" ht="12.75">
      <c r="A1438">
        <v>2</v>
      </c>
      <c r="B1438">
        <v>1994</v>
      </c>
      <c r="C1438">
        <v>4020</v>
      </c>
      <c r="D1438">
        <v>286</v>
      </c>
      <c r="E1438">
        <v>5.386836</v>
      </c>
      <c r="F1438">
        <v>6.433511</v>
      </c>
      <c r="G1438">
        <v>3</v>
      </c>
      <c r="H1438">
        <v>5.910174</v>
      </c>
      <c r="I1438" t="s">
        <v>1</v>
      </c>
    </row>
    <row r="1439" spans="1:9" ht="12.75">
      <c r="A1439">
        <v>2</v>
      </c>
      <c r="B1439">
        <v>1995</v>
      </c>
      <c r="C1439">
        <v>4020</v>
      </c>
      <c r="D1439">
        <v>276</v>
      </c>
      <c r="E1439">
        <v>5.284376</v>
      </c>
      <c r="F1439">
        <v>6.336273</v>
      </c>
      <c r="G1439">
        <v>3</v>
      </c>
      <c r="H1439">
        <v>5.810324</v>
      </c>
      <c r="I1439" t="s">
        <v>1</v>
      </c>
    </row>
    <row r="1440" spans="1:9" ht="12.75">
      <c r="A1440">
        <v>2</v>
      </c>
      <c r="B1440">
        <v>1996</v>
      </c>
      <c r="C1440">
        <v>4020</v>
      </c>
      <c r="D1440">
        <v>296</v>
      </c>
      <c r="E1440">
        <v>5.626891</v>
      </c>
      <c r="F1440">
        <v>6.703338</v>
      </c>
      <c r="G1440">
        <v>3</v>
      </c>
      <c r="H1440">
        <v>6.165114</v>
      </c>
      <c r="I1440" t="s">
        <v>1</v>
      </c>
    </row>
    <row r="1441" spans="1:9" ht="12.75">
      <c r="A1441">
        <v>2</v>
      </c>
      <c r="B1441">
        <v>1997</v>
      </c>
      <c r="C1441">
        <v>4020</v>
      </c>
      <c r="D1441">
        <v>301</v>
      </c>
      <c r="E1441">
        <v>5.692465</v>
      </c>
      <c r="F1441">
        <v>6.773139</v>
      </c>
      <c r="G1441">
        <v>3</v>
      </c>
      <c r="H1441">
        <v>6.232802</v>
      </c>
      <c r="I1441" t="s">
        <v>1</v>
      </c>
    </row>
    <row r="1442" spans="1:9" ht="12.75">
      <c r="A1442">
        <v>2</v>
      </c>
      <c r="B1442">
        <v>1998</v>
      </c>
      <c r="C1442">
        <v>4020</v>
      </c>
      <c r="D1442">
        <v>326</v>
      </c>
      <c r="E1442">
        <v>6.190411</v>
      </c>
      <c r="F1442">
        <v>7.313484</v>
      </c>
      <c r="G1442">
        <v>3</v>
      </c>
      <c r="H1442">
        <v>6.751948</v>
      </c>
      <c r="I1442" t="s">
        <v>1</v>
      </c>
    </row>
    <row r="1443" spans="1:9" ht="12.75">
      <c r="A1443">
        <v>2</v>
      </c>
      <c r="B1443">
        <v>1999</v>
      </c>
      <c r="C1443">
        <v>4020</v>
      </c>
      <c r="D1443">
        <v>305</v>
      </c>
      <c r="E1443">
        <v>5.802817</v>
      </c>
      <c r="F1443">
        <v>6.889064</v>
      </c>
      <c r="G1443">
        <v>3</v>
      </c>
      <c r="H1443">
        <v>6.345941</v>
      </c>
      <c r="I1443" t="s">
        <v>1</v>
      </c>
    </row>
    <row r="1444" spans="1:9" ht="12.75">
      <c r="A1444">
        <v>2</v>
      </c>
      <c r="B1444">
        <v>2004</v>
      </c>
      <c r="C1444">
        <v>4020</v>
      </c>
      <c r="D1444">
        <v>261</v>
      </c>
      <c r="E1444">
        <v>4.958993</v>
      </c>
      <c r="F1444">
        <v>5.964404</v>
      </c>
      <c r="G1444">
        <v>3</v>
      </c>
      <c r="H1444">
        <v>5.461698</v>
      </c>
      <c r="I1444" t="s">
        <v>1</v>
      </c>
    </row>
    <row r="1445" spans="1:9" ht="12.75">
      <c r="A1445">
        <v>2</v>
      </c>
      <c r="B1445">
        <v>2005</v>
      </c>
      <c r="C1445">
        <v>4020</v>
      </c>
      <c r="D1445">
        <v>293</v>
      </c>
      <c r="E1445">
        <v>5.600707</v>
      </c>
      <c r="F1445">
        <v>6.661605</v>
      </c>
      <c r="G1445">
        <v>3</v>
      </c>
      <c r="H1445">
        <v>6.131156</v>
      </c>
      <c r="I1445" t="s">
        <v>1</v>
      </c>
    </row>
    <row r="1446" spans="1:9" ht="12.75">
      <c r="A1446">
        <v>2</v>
      </c>
      <c r="B1446">
        <v>1955</v>
      </c>
      <c r="C1446">
        <v>4050</v>
      </c>
      <c r="D1446">
        <v>107</v>
      </c>
      <c r="E1446">
        <v>5.808283</v>
      </c>
      <c r="F1446">
        <v>7.703929</v>
      </c>
      <c r="G1446">
        <v>2</v>
      </c>
      <c r="H1446">
        <v>6.756106</v>
      </c>
      <c r="I1446" t="s">
        <v>2</v>
      </c>
    </row>
    <row r="1447" spans="1:9" ht="12.75">
      <c r="A1447">
        <v>2</v>
      </c>
      <c r="B1447">
        <v>1956</v>
      </c>
      <c r="C1447">
        <v>4050</v>
      </c>
      <c r="D1447">
        <v>108</v>
      </c>
      <c r="E1447">
        <v>5.783304</v>
      </c>
      <c r="F1447">
        <v>7.660931</v>
      </c>
      <c r="G1447">
        <v>2</v>
      </c>
      <c r="H1447">
        <v>6.722118</v>
      </c>
      <c r="I1447" t="s">
        <v>2</v>
      </c>
    </row>
    <row r="1448" spans="1:9" ht="12.75">
      <c r="A1448">
        <v>2</v>
      </c>
      <c r="B1448">
        <v>1957</v>
      </c>
      <c r="C1448">
        <v>4050</v>
      </c>
      <c r="D1448">
        <v>101</v>
      </c>
      <c r="E1448">
        <v>5.254501</v>
      </c>
      <c r="F1448">
        <v>7.028797</v>
      </c>
      <c r="G1448">
        <v>2</v>
      </c>
      <c r="H1448">
        <v>6.141649</v>
      </c>
      <c r="I1448" t="s">
        <v>2</v>
      </c>
    </row>
    <row r="1449" spans="1:9" ht="12.75">
      <c r="A1449">
        <v>2</v>
      </c>
      <c r="B1449">
        <v>1958</v>
      </c>
      <c r="C1449">
        <v>4050</v>
      </c>
      <c r="D1449">
        <v>85</v>
      </c>
      <c r="E1449">
        <v>4.280181</v>
      </c>
      <c r="F1449">
        <v>5.879726</v>
      </c>
      <c r="G1449">
        <v>2</v>
      </c>
      <c r="H1449">
        <v>5.079954</v>
      </c>
      <c r="I1449" t="s">
        <v>2</v>
      </c>
    </row>
    <row r="1450" spans="1:9" ht="12.75">
      <c r="A1450">
        <v>2</v>
      </c>
      <c r="B1450">
        <v>1959</v>
      </c>
      <c r="C1450">
        <v>4050</v>
      </c>
      <c r="D1450">
        <v>111</v>
      </c>
      <c r="E1450">
        <v>5.608904</v>
      </c>
      <c r="F1450">
        <v>7.402233</v>
      </c>
      <c r="G1450">
        <v>2</v>
      </c>
      <c r="H1450">
        <v>6.505569</v>
      </c>
      <c r="I1450" t="s">
        <v>2</v>
      </c>
    </row>
    <row r="1451" spans="1:9" ht="12.75">
      <c r="A1451">
        <v>2</v>
      </c>
      <c r="B1451">
        <v>1960</v>
      </c>
      <c r="C1451">
        <v>4050</v>
      </c>
      <c r="D1451">
        <v>117</v>
      </c>
      <c r="E1451">
        <v>5.808004</v>
      </c>
      <c r="F1451">
        <v>7.609475</v>
      </c>
      <c r="G1451">
        <v>2</v>
      </c>
      <c r="H1451">
        <v>6.708739</v>
      </c>
      <c r="I1451" t="s">
        <v>2</v>
      </c>
    </row>
    <row r="1452" spans="1:9" ht="12.75">
      <c r="A1452">
        <v>2</v>
      </c>
      <c r="B1452">
        <v>1961</v>
      </c>
      <c r="C1452">
        <v>4050</v>
      </c>
      <c r="D1452">
        <v>97</v>
      </c>
      <c r="E1452">
        <v>4.66922</v>
      </c>
      <c r="F1452">
        <v>6.284758</v>
      </c>
      <c r="G1452">
        <v>2</v>
      </c>
      <c r="H1452">
        <v>5.476989</v>
      </c>
      <c r="I1452" t="s">
        <v>2</v>
      </c>
    </row>
    <row r="1453" spans="1:9" ht="12.75">
      <c r="A1453">
        <v>2</v>
      </c>
      <c r="B1453">
        <v>1962</v>
      </c>
      <c r="C1453">
        <v>4050</v>
      </c>
      <c r="D1453">
        <v>141</v>
      </c>
      <c r="E1453">
        <v>6.835785</v>
      </c>
      <c r="F1453">
        <v>8.742255</v>
      </c>
      <c r="G1453">
        <v>2</v>
      </c>
      <c r="H1453">
        <v>7.78902</v>
      </c>
      <c r="I1453" t="s">
        <v>2</v>
      </c>
    </row>
    <row r="1454" spans="1:9" ht="12.75">
      <c r="A1454">
        <v>2</v>
      </c>
      <c r="B1454">
        <v>1963</v>
      </c>
      <c r="C1454">
        <v>4050</v>
      </c>
      <c r="D1454">
        <v>142</v>
      </c>
      <c r="E1454">
        <v>6.832278</v>
      </c>
      <c r="F1454">
        <v>8.731665</v>
      </c>
      <c r="G1454">
        <v>2</v>
      </c>
      <c r="H1454">
        <v>7.781971</v>
      </c>
      <c r="I1454" t="s">
        <v>2</v>
      </c>
    </row>
    <row r="1455" spans="1:9" ht="12.75">
      <c r="A1455">
        <v>2</v>
      </c>
      <c r="B1455">
        <v>1964</v>
      </c>
      <c r="C1455">
        <v>4050</v>
      </c>
      <c r="D1455">
        <v>146</v>
      </c>
      <c r="E1455">
        <v>6.822531</v>
      </c>
      <c r="F1455">
        <v>8.690247</v>
      </c>
      <c r="G1455">
        <v>2</v>
      </c>
      <c r="H1455">
        <v>7.756389</v>
      </c>
      <c r="I1455" t="s">
        <v>2</v>
      </c>
    </row>
    <row r="1456" spans="1:9" ht="12.75">
      <c r="A1456">
        <v>2</v>
      </c>
      <c r="B1456">
        <v>1965</v>
      </c>
      <c r="C1456">
        <v>4050</v>
      </c>
      <c r="D1456">
        <v>142</v>
      </c>
      <c r="E1456">
        <v>6.605874</v>
      </c>
      <c r="F1456">
        <v>8.44515</v>
      </c>
      <c r="G1456">
        <v>2</v>
      </c>
      <c r="H1456">
        <v>7.525512</v>
      </c>
      <c r="I1456" t="s">
        <v>2</v>
      </c>
    </row>
    <row r="1457" spans="1:9" ht="12.75">
      <c r="A1457">
        <v>2</v>
      </c>
      <c r="B1457">
        <v>1966</v>
      </c>
      <c r="C1457">
        <v>4050</v>
      </c>
      <c r="D1457">
        <v>160</v>
      </c>
      <c r="E1457">
        <v>7.469029</v>
      </c>
      <c r="F1457">
        <v>9.416403</v>
      </c>
      <c r="G1457">
        <v>2</v>
      </c>
      <c r="H1457">
        <v>8.442716</v>
      </c>
      <c r="I1457" t="s">
        <v>2</v>
      </c>
    </row>
    <row r="1458" spans="1:9" ht="12.75">
      <c r="A1458">
        <v>2</v>
      </c>
      <c r="B1458">
        <v>1967</v>
      </c>
      <c r="C1458">
        <v>4050</v>
      </c>
      <c r="D1458">
        <v>156</v>
      </c>
      <c r="E1458">
        <v>7.066897</v>
      </c>
      <c r="F1458">
        <v>8.938549</v>
      </c>
      <c r="G1458">
        <v>2</v>
      </c>
      <c r="H1458">
        <v>8.002723</v>
      </c>
      <c r="I1458" t="s">
        <v>2</v>
      </c>
    </row>
    <row r="1459" spans="1:9" ht="12.75">
      <c r="A1459">
        <v>2</v>
      </c>
      <c r="B1459">
        <v>1968</v>
      </c>
      <c r="C1459">
        <v>4050</v>
      </c>
      <c r="D1459">
        <v>112</v>
      </c>
      <c r="E1459">
        <v>4.969432</v>
      </c>
      <c r="F1459">
        <v>6.56448</v>
      </c>
      <c r="G1459">
        <v>2</v>
      </c>
      <c r="H1459">
        <v>5.766956</v>
      </c>
      <c r="I1459" t="s">
        <v>2</v>
      </c>
    </row>
    <row r="1460" spans="1:9" ht="12.75">
      <c r="A1460">
        <v>2</v>
      </c>
      <c r="B1460">
        <v>1969</v>
      </c>
      <c r="C1460">
        <v>4050</v>
      </c>
      <c r="D1460">
        <v>153</v>
      </c>
      <c r="E1460">
        <v>6.67181</v>
      </c>
      <c r="F1460">
        <v>8.462457</v>
      </c>
      <c r="G1460">
        <v>2</v>
      </c>
      <c r="H1460">
        <v>7.567134</v>
      </c>
      <c r="I1460" t="s">
        <v>2</v>
      </c>
    </row>
    <row r="1461" spans="1:9" ht="12.75">
      <c r="A1461">
        <v>2</v>
      </c>
      <c r="B1461">
        <v>1970</v>
      </c>
      <c r="C1461">
        <v>4050</v>
      </c>
      <c r="D1461">
        <v>171</v>
      </c>
      <c r="E1461">
        <v>7.511173</v>
      </c>
      <c r="F1461">
        <v>9.407773</v>
      </c>
      <c r="G1461">
        <v>2</v>
      </c>
      <c r="H1461">
        <v>8.459473</v>
      </c>
      <c r="I1461" t="s">
        <v>2</v>
      </c>
    </row>
    <row r="1462" spans="1:9" ht="12.75">
      <c r="A1462">
        <v>2</v>
      </c>
      <c r="B1462">
        <v>1971</v>
      </c>
      <c r="C1462">
        <v>4050</v>
      </c>
      <c r="D1462">
        <v>167</v>
      </c>
      <c r="E1462">
        <v>7.144885</v>
      </c>
      <c r="F1462">
        <v>8.970505</v>
      </c>
      <c r="G1462">
        <v>2</v>
      </c>
      <c r="H1462">
        <v>8.057695</v>
      </c>
      <c r="I1462" t="s">
        <v>2</v>
      </c>
    </row>
    <row r="1463" spans="1:9" ht="12.75">
      <c r="A1463">
        <v>2</v>
      </c>
      <c r="B1463">
        <v>1972</v>
      </c>
      <c r="C1463">
        <v>4050</v>
      </c>
      <c r="D1463">
        <v>168</v>
      </c>
      <c r="E1463">
        <v>7.266943</v>
      </c>
      <c r="F1463">
        <v>9.124658</v>
      </c>
      <c r="G1463">
        <v>2</v>
      </c>
      <c r="H1463">
        <v>8.1958</v>
      </c>
      <c r="I1463" t="s">
        <v>2</v>
      </c>
    </row>
    <row r="1464" spans="1:9" ht="12.75">
      <c r="A1464">
        <v>2</v>
      </c>
      <c r="B1464">
        <v>1973</v>
      </c>
      <c r="C1464">
        <v>4050</v>
      </c>
      <c r="D1464">
        <v>186</v>
      </c>
      <c r="E1464">
        <v>8.118893</v>
      </c>
      <c r="F1464">
        <v>10.08163</v>
      </c>
      <c r="G1464">
        <v>2</v>
      </c>
      <c r="H1464">
        <v>9.100259</v>
      </c>
      <c r="I1464" t="s">
        <v>2</v>
      </c>
    </row>
    <row r="1465" spans="1:9" ht="12.75">
      <c r="A1465">
        <v>2</v>
      </c>
      <c r="B1465">
        <v>1974</v>
      </c>
      <c r="C1465">
        <v>4050</v>
      </c>
      <c r="D1465">
        <v>168</v>
      </c>
      <c r="E1465">
        <v>6.893147</v>
      </c>
      <c r="F1465">
        <v>8.661742</v>
      </c>
      <c r="G1465">
        <v>2</v>
      </c>
      <c r="H1465">
        <v>7.777444</v>
      </c>
      <c r="I1465" t="s">
        <v>2</v>
      </c>
    </row>
    <row r="1466" spans="1:9" ht="12.75">
      <c r="A1466">
        <v>2</v>
      </c>
      <c r="B1466">
        <v>1975</v>
      </c>
      <c r="C1466">
        <v>4050</v>
      </c>
      <c r="D1466">
        <v>183</v>
      </c>
      <c r="E1466">
        <v>7.679009</v>
      </c>
      <c r="F1466">
        <v>9.557257</v>
      </c>
      <c r="G1466">
        <v>2</v>
      </c>
      <c r="H1466">
        <v>8.618133</v>
      </c>
      <c r="I1466" t="s">
        <v>2</v>
      </c>
    </row>
    <row r="1467" spans="1:9" ht="12.75">
      <c r="A1467">
        <v>2</v>
      </c>
      <c r="B1467">
        <v>1976</v>
      </c>
      <c r="C1467">
        <v>4050</v>
      </c>
      <c r="D1467">
        <v>175</v>
      </c>
      <c r="E1467">
        <v>7.028715</v>
      </c>
      <c r="F1467">
        <v>8.798328</v>
      </c>
      <c r="G1467">
        <v>2</v>
      </c>
      <c r="H1467">
        <v>7.913522</v>
      </c>
      <c r="I1467" t="s">
        <v>2</v>
      </c>
    </row>
    <row r="1468" spans="1:9" ht="12.75">
      <c r="A1468">
        <v>2</v>
      </c>
      <c r="B1468">
        <v>1977</v>
      </c>
      <c r="C1468">
        <v>4050</v>
      </c>
      <c r="D1468">
        <v>177</v>
      </c>
      <c r="E1468">
        <v>7.217119</v>
      </c>
      <c r="F1468">
        <v>9.023559</v>
      </c>
      <c r="G1468">
        <v>2</v>
      </c>
      <c r="H1468">
        <v>8.120339</v>
      </c>
      <c r="I1468" t="s">
        <v>2</v>
      </c>
    </row>
    <row r="1469" spans="1:9" ht="12.75">
      <c r="A1469">
        <v>2</v>
      </c>
      <c r="B1469">
        <v>1978</v>
      </c>
      <c r="C1469">
        <v>4050</v>
      </c>
      <c r="D1469">
        <v>175</v>
      </c>
      <c r="E1469">
        <v>7.04082</v>
      </c>
      <c r="F1469">
        <v>8.815908</v>
      </c>
      <c r="G1469">
        <v>2</v>
      </c>
      <c r="H1469">
        <v>7.928364</v>
      </c>
      <c r="I1469" t="s">
        <v>2</v>
      </c>
    </row>
    <row r="1470" spans="1:9" ht="12.75">
      <c r="A1470">
        <v>2</v>
      </c>
      <c r="B1470">
        <v>1979</v>
      </c>
      <c r="C1470">
        <v>4050</v>
      </c>
      <c r="D1470">
        <v>224</v>
      </c>
      <c r="E1470">
        <v>9.253843</v>
      </c>
      <c r="F1470">
        <v>11.30019</v>
      </c>
      <c r="G1470">
        <v>2</v>
      </c>
      <c r="H1470">
        <v>10.27702</v>
      </c>
      <c r="I1470" t="s">
        <v>2</v>
      </c>
    </row>
    <row r="1471" spans="1:9" ht="12.75">
      <c r="A1471">
        <v>2</v>
      </c>
      <c r="B1471">
        <v>1980</v>
      </c>
      <c r="C1471">
        <v>4050</v>
      </c>
      <c r="D1471">
        <v>233</v>
      </c>
      <c r="E1471">
        <v>9.36518</v>
      </c>
      <c r="F1471">
        <v>11.3909</v>
      </c>
      <c r="G1471">
        <v>2</v>
      </c>
      <c r="H1471">
        <v>10.37804</v>
      </c>
      <c r="I1471" t="s">
        <v>2</v>
      </c>
    </row>
    <row r="1472" spans="1:9" ht="12.75">
      <c r="A1472">
        <v>2</v>
      </c>
      <c r="B1472">
        <v>1981</v>
      </c>
      <c r="C1472">
        <v>4050</v>
      </c>
      <c r="D1472">
        <v>212</v>
      </c>
      <c r="E1472">
        <v>8.415716</v>
      </c>
      <c r="F1472">
        <v>10.33393</v>
      </c>
      <c r="G1472">
        <v>2</v>
      </c>
      <c r="H1472">
        <v>9.374824</v>
      </c>
      <c r="I1472" t="s">
        <v>2</v>
      </c>
    </row>
    <row r="1473" spans="1:9" ht="12.75">
      <c r="A1473">
        <v>2</v>
      </c>
      <c r="B1473">
        <v>1982</v>
      </c>
      <c r="C1473">
        <v>4050</v>
      </c>
      <c r="D1473">
        <v>212</v>
      </c>
      <c r="E1473">
        <v>8.840751</v>
      </c>
      <c r="F1473">
        <v>10.84976</v>
      </c>
      <c r="G1473">
        <v>2</v>
      </c>
      <c r="H1473">
        <v>9.845254</v>
      </c>
      <c r="I1473" t="s">
        <v>2</v>
      </c>
    </row>
    <row r="1474" spans="1:9" ht="12.75">
      <c r="A1474">
        <v>2</v>
      </c>
      <c r="B1474">
        <v>1983</v>
      </c>
      <c r="C1474">
        <v>4050</v>
      </c>
      <c r="D1474">
        <v>232</v>
      </c>
      <c r="E1474">
        <v>9.524768</v>
      </c>
      <c r="F1474">
        <v>11.59696</v>
      </c>
      <c r="G1474">
        <v>2</v>
      </c>
      <c r="H1474">
        <v>10.56086</v>
      </c>
      <c r="I1474" t="s">
        <v>2</v>
      </c>
    </row>
    <row r="1475" spans="1:9" ht="12.75">
      <c r="A1475">
        <v>2</v>
      </c>
      <c r="B1475">
        <v>1984</v>
      </c>
      <c r="C1475">
        <v>4050</v>
      </c>
      <c r="D1475">
        <v>251</v>
      </c>
      <c r="E1475">
        <v>10.26612</v>
      </c>
      <c r="F1475">
        <v>12.39856</v>
      </c>
      <c r="G1475">
        <v>2</v>
      </c>
      <c r="H1475">
        <v>11.33234</v>
      </c>
      <c r="I1475" t="s">
        <v>2</v>
      </c>
    </row>
    <row r="1476" spans="1:9" ht="12.75">
      <c r="A1476">
        <v>2</v>
      </c>
      <c r="B1476">
        <v>1985</v>
      </c>
      <c r="C1476">
        <v>4050</v>
      </c>
      <c r="D1476">
        <v>192</v>
      </c>
      <c r="E1476">
        <v>7.640079</v>
      </c>
      <c r="F1476">
        <v>9.486423</v>
      </c>
      <c r="G1476">
        <v>2</v>
      </c>
      <c r="H1476">
        <v>8.563251</v>
      </c>
      <c r="I1476" t="s">
        <v>2</v>
      </c>
    </row>
    <row r="1477" spans="1:9" ht="12.75">
      <c r="A1477">
        <v>2</v>
      </c>
      <c r="B1477">
        <v>1986</v>
      </c>
      <c r="C1477">
        <v>4050</v>
      </c>
      <c r="D1477">
        <v>189</v>
      </c>
      <c r="E1477">
        <v>7.653698</v>
      </c>
      <c r="F1477">
        <v>9.518863</v>
      </c>
      <c r="G1477">
        <v>2</v>
      </c>
      <c r="H1477">
        <v>8.58628</v>
      </c>
      <c r="I1477" t="s">
        <v>2</v>
      </c>
    </row>
    <row r="1478" spans="1:9" ht="12.75">
      <c r="A1478">
        <v>2</v>
      </c>
      <c r="B1478">
        <v>1987</v>
      </c>
      <c r="C1478">
        <v>4050</v>
      </c>
      <c r="D1478">
        <v>196</v>
      </c>
      <c r="E1478">
        <v>8.151505</v>
      </c>
      <c r="F1478">
        <v>10.09184</v>
      </c>
      <c r="G1478">
        <v>2</v>
      </c>
      <c r="H1478">
        <v>9.121672</v>
      </c>
      <c r="I1478" t="s">
        <v>2</v>
      </c>
    </row>
    <row r="1479" spans="1:9" ht="12.75">
      <c r="A1479">
        <v>2</v>
      </c>
      <c r="B1479">
        <v>1988</v>
      </c>
      <c r="C1479">
        <v>4050</v>
      </c>
      <c r="D1479">
        <v>204</v>
      </c>
      <c r="E1479">
        <v>8.166494</v>
      </c>
      <c r="F1479">
        <v>10.06338</v>
      </c>
      <c r="G1479">
        <v>2</v>
      </c>
      <c r="H1479">
        <v>9.114937</v>
      </c>
      <c r="I1479" t="s">
        <v>2</v>
      </c>
    </row>
    <row r="1480" spans="1:9" ht="12.75">
      <c r="A1480">
        <v>2</v>
      </c>
      <c r="B1480">
        <v>1989</v>
      </c>
      <c r="C1480">
        <v>4050</v>
      </c>
      <c r="D1480">
        <v>212</v>
      </c>
      <c r="E1480">
        <v>8.828174</v>
      </c>
      <c r="F1480">
        <v>10.83331</v>
      </c>
      <c r="G1480">
        <v>2</v>
      </c>
      <c r="H1480">
        <v>9.830743</v>
      </c>
      <c r="I1480" t="s">
        <v>2</v>
      </c>
    </row>
    <row r="1481" spans="1:9" ht="12.75">
      <c r="A1481">
        <v>2</v>
      </c>
      <c r="B1481">
        <v>1990</v>
      </c>
      <c r="C1481">
        <v>4050</v>
      </c>
      <c r="D1481">
        <v>205</v>
      </c>
      <c r="E1481">
        <v>8.492925</v>
      </c>
      <c r="F1481">
        <v>10.46289</v>
      </c>
      <c r="G1481">
        <v>2</v>
      </c>
      <c r="H1481">
        <v>9.477906</v>
      </c>
      <c r="I1481" t="s">
        <v>2</v>
      </c>
    </row>
    <row r="1482" spans="1:9" ht="12.75">
      <c r="A1482">
        <v>2</v>
      </c>
      <c r="B1482">
        <v>1991</v>
      </c>
      <c r="C1482">
        <v>4050</v>
      </c>
      <c r="D1482">
        <v>212</v>
      </c>
      <c r="E1482">
        <v>8.433818</v>
      </c>
      <c r="F1482">
        <v>10.34879</v>
      </c>
      <c r="G1482">
        <v>2</v>
      </c>
      <c r="H1482">
        <v>9.391305</v>
      </c>
      <c r="I1482" t="s">
        <v>2</v>
      </c>
    </row>
    <row r="1483" spans="1:9" ht="12.75">
      <c r="A1483">
        <v>2</v>
      </c>
      <c r="B1483">
        <v>1992</v>
      </c>
      <c r="C1483">
        <v>4050</v>
      </c>
      <c r="D1483">
        <v>191</v>
      </c>
      <c r="E1483">
        <v>7.68891</v>
      </c>
      <c r="F1483">
        <v>9.543484</v>
      </c>
      <c r="G1483">
        <v>2</v>
      </c>
      <c r="H1483">
        <v>8.616197</v>
      </c>
      <c r="I1483" t="s">
        <v>2</v>
      </c>
    </row>
    <row r="1484" spans="1:9" ht="12.75">
      <c r="A1484">
        <v>2</v>
      </c>
      <c r="B1484">
        <v>1993</v>
      </c>
      <c r="C1484">
        <v>4050</v>
      </c>
      <c r="D1484">
        <v>189</v>
      </c>
      <c r="E1484">
        <v>7.741632</v>
      </c>
      <c r="F1484">
        <v>9.615226</v>
      </c>
      <c r="G1484">
        <v>2</v>
      </c>
      <c r="H1484">
        <v>8.678429</v>
      </c>
      <c r="I1484" t="s">
        <v>2</v>
      </c>
    </row>
    <row r="1485" spans="1:9" ht="12.75">
      <c r="A1485">
        <v>2</v>
      </c>
      <c r="B1485">
        <v>1994</v>
      </c>
      <c r="C1485">
        <v>4050</v>
      </c>
      <c r="D1485">
        <v>184</v>
      </c>
      <c r="E1485">
        <v>7.456954</v>
      </c>
      <c r="F1485">
        <v>9.28487</v>
      </c>
      <c r="G1485">
        <v>2</v>
      </c>
      <c r="H1485">
        <v>8.370912</v>
      </c>
      <c r="I1485" t="s">
        <v>2</v>
      </c>
    </row>
    <row r="1486" spans="1:9" ht="12.75">
      <c r="A1486">
        <v>2</v>
      </c>
      <c r="B1486">
        <v>1995</v>
      </c>
      <c r="C1486">
        <v>4050</v>
      </c>
      <c r="D1486">
        <v>196</v>
      </c>
      <c r="E1486">
        <v>8.167364</v>
      </c>
      <c r="F1486">
        <v>10.08781</v>
      </c>
      <c r="G1486">
        <v>2</v>
      </c>
      <c r="H1486">
        <v>9.127586</v>
      </c>
      <c r="I1486" t="s">
        <v>2</v>
      </c>
    </row>
    <row r="1487" spans="1:9" ht="12.75">
      <c r="A1487">
        <v>2</v>
      </c>
      <c r="B1487">
        <v>1996</v>
      </c>
      <c r="C1487">
        <v>4050</v>
      </c>
      <c r="D1487">
        <v>192</v>
      </c>
      <c r="E1487">
        <v>7.912058</v>
      </c>
      <c r="F1487">
        <v>9.791677</v>
      </c>
      <c r="G1487">
        <v>2</v>
      </c>
      <c r="H1487">
        <v>8.851868</v>
      </c>
      <c r="I1487" t="s">
        <v>2</v>
      </c>
    </row>
    <row r="1488" spans="1:9" ht="12.75">
      <c r="A1488">
        <v>2</v>
      </c>
      <c r="B1488">
        <v>1997</v>
      </c>
      <c r="C1488">
        <v>4050</v>
      </c>
      <c r="D1488">
        <v>180</v>
      </c>
      <c r="E1488">
        <v>7.347795</v>
      </c>
      <c r="F1488">
        <v>9.153087</v>
      </c>
      <c r="G1488">
        <v>2</v>
      </c>
      <c r="H1488">
        <v>8.250441</v>
      </c>
      <c r="I1488" t="s">
        <v>2</v>
      </c>
    </row>
    <row r="1489" spans="1:9" ht="12.75">
      <c r="A1489">
        <v>2</v>
      </c>
      <c r="B1489">
        <v>1998</v>
      </c>
      <c r="C1489">
        <v>4050</v>
      </c>
      <c r="D1489">
        <v>195</v>
      </c>
      <c r="E1489">
        <v>7.884721</v>
      </c>
      <c r="F1489">
        <v>9.732984</v>
      </c>
      <c r="G1489">
        <v>2</v>
      </c>
      <c r="H1489">
        <v>8.808852</v>
      </c>
      <c r="I1489" t="s">
        <v>2</v>
      </c>
    </row>
    <row r="1490" spans="1:9" ht="12.75">
      <c r="A1490">
        <v>2</v>
      </c>
      <c r="B1490">
        <v>1999</v>
      </c>
      <c r="C1490">
        <v>4050</v>
      </c>
      <c r="D1490">
        <v>217</v>
      </c>
      <c r="E1490">
        <v>8.975367</v>
      </c>
      <c r="F1490">
        <v>10.95068</v>
      </c>
      <c r="G1490">
        <v>2</v>
      </c>
      <c r="H1490">
        <v>9.963023</v>
      </c>
      <c r="I1490" t="s">
        <v>2</v>
      </c>
    </row>
    <row r="1491" spans="1:9" ht="12.75">
      <c r="A1491">
        <v>2</v>
      </c>
      <c r="B1491">
        <v>2000</v>
      </c>
      <c r="C1491">
        <v>4050</v>
      </c>
      <c r="D1491">
        <v>206</v>
      </c>
      <c r="E1491">
        <v>8.40462</v>
      </c>
      <c r="F1491">
        <v>10.30546</v>
      </c>
      <c r="G1491">
        <v>2</v>
      </c>
      <c r="H1491">
        <v>9.355038</v>
      </c>
      <c r="I1491" t="s">
        <v>2</v>
      </c>
    </row>
    <row r="1492" spans="1:9" ht="12.75">
      <c r="A1492">
        <v>2</v>
      </c>
      <c r="B1492">
        <v>2001</v>
      </c>
      <c r="C1492">
        <v>4050</v>
      </c>
      <c r="D1492">
        <v>208</v>
      </c>
      <c r="E1492">
        <v>8.396025</v>
      </c>
      <c r="F1492">
        <v>10.28386</v>
      </c>
      <c r="G1492">
        <v>2</v>
      </c>
      <c r="H1492">
        <v>9.339943</v>
      </c>
      <c r="I1492" t="s">
        <v>2</v>
      </c>
    </row>
    <row r="1493" spans="1:9" ht="12.75">
      <c r="A1493">
        <v>2</v>
      </c>
      <c r="B1493">
        <v>2002</v>
      </c>
      <c r="C1493">
        <v>4050</v>
      </c>
      <c r="D1493">
        <v>184</v>
      </c>
      <c r="E1493">
        <v>7.345428</v>
      </c>
      <c r="F1493">
        <v>9.114437</v>
      </c>
      <c r="G1493">
        <v>2</v>
      </c>
      <c r="H1493">
        <v>8.229933</v>
      </c>
      <c r="I1493" t="s">
        <v>2</v>
      </c>
    </row>
    <row r="1494" spans="1:9" ht="12.75">
      <c r="A1494">
        <v>2</v>
      </c>
      <c r="B1494">
        <v>2003</v>
      </c>
      <c r="C1494">
        <v>4050</v>
      </c>
      <c r="D1494">
        <v>197</v>
      </c>
      <c r="E1494">
        <v>7.647406</v>
      </c>
      <c r="F1494">
        <v>9.417304</v>
      </c>
      <c r="G1494">
        <v>2</v>
      </c>
      <c r="H1494">
        <v>8.532355</v>
      </c>
      <c r="I1494" t="s">
        <v>2</v>
      </c>
    </row>
    <row r="1495" spans="1:9" ht="12.75">
      <c r="A1495">
        <v>2</v>
      </c>
      <c r="B1495">
        <v>2004</v>
      </c>
      <c r="C1495">
        <v>4050</v>
      </c>
      <c r="D1495">
        <v>236</v>
      </c>
      <c r="E1495">
        <v>9.230023</v>
      </c>
      <c r="F1495">
        <v>11.16236</v>
      </c>
      <c r="G1495">
        <v>2</v>
      </c>
      <c r="H1495">
        <v>10.19619</v>
      </c>
      <c r="I1495" t="s">
        <v>2</v>
      </c>
    </row>
    <row r="1496" spans="1:9" ht="12.75">
      <c r="A1496">
        <v>2</v>
      </c>
      <c r="B1496">
        <v>2005</v>
      </c>
      <c r="C1496">
        <v>4050</v>
      </c>
      <c r="D1496">
        <v>208</v>
      </c>
      <c r="E1496">
        <v>7.824024</v>
      </c>
      <c r="F1496">
        <v>9.58151</v>
      </c>
      <c r="G1496">
        <v>2</v>
      </c>
      <c r="H1496">
        <v>8.702767</v>
      </c>
      <c r="I1496" t="s">
        <v>2</v>
      </c>
    </row>
    <row r="1497" spans="1:9" ht="12.75">
      <c r="A1497">
        <v>2</v>
      </c>
      <c r="B1497">
        <v>2006</v>
      </c>
      <c r="C1497">
        <v>4050</v>
      </c>
      <c r="D1497">
        <v>197</v>
      </c>
      <c r="E1497">
        <v>7.383044</v>
      </c>
      <c r="F1497">
        <v>9.096612</v>
      </c>
      <c r="G1497">
        <v>2</v>
      </c>
      <c r="H1497">
        <v>8.239828</v>
      </c>
      <c r="I1497" t="s">
        <v>2</v>
      </c>
    </row>
    <row r="1498" spans="1:9" ht="12.75">
      <c r="A1498">
        <v>2</v>
      </c>
      <c r="B1498">
        <v>1955</v>
      </c>
      <c r="C1498">
        <v>4070</v>
      </c>
      <c r="D1498">
        <v>68</v>
      </c>
      <c r="E1498">
        <v>4.160119</v>
      </c>
      <c r="F1498">
        <v>5.940419</v>
      </c>
      <c r="G1498">
        <v>2</v>
      </c>
      <c r="H1498">
        <v>5.050269</v>
      </c>
      <c r="I1498" t="s">
        <v>3</v>
      </c>
    </row>
    <row r="1499" spans="1:9" ht="12.75">
      <c r="A1499">
        <v>2</v>
      </c>
      <c r="B1499">
        <v>1956</v>
      </c>
      <c r="C1499">
        <v>4070</v>
      </c>
      <c r="D1499">
        <v>64</v>
      </c>
      <c r="E1499">
        <v>3.866503</v>
      </c>
      <c r="F1499">
        <v>5.580026</v>
      </c>
      <c r="G1499">
        <v>2</v>
      </c>
      <c r="H1499">
        <v>4.723265</v>
      </c>
      <c r="I1499" t="s">
        <v>3</v>
      </c>
    </row>
    <row r="1500" spans="1:9" ht="12.75">
      <c r="A1500">
        <v>2</v>
      </c>
      <c r="B1500">
        <v>1957</v>
      </c>
      <c r="C1500">
        <v>4070</v>
      </c>
      <c r="D1500">
        <v>80</v>
      </c>
      <c r="E1500">
        <v>4.819427</v>
      </c>
      <c r="F1500">
        <v>6.686873</v>
      </c>
      <c r="G1500">
        <v>2</v>
      </c>
      <c r="H1500">
        <v>5.75315</v>
      </c>
      <c r="I1500" t="s">
        <v>3</v>
      </c>
    </row>
    <row r="1501" spans="1:9" ht="12.75">
      <c r="A1501">
        <v>2</v>
      </c>
      <c r="B1501">
        <v>1958</v>
      </c>
      <c r="C1501">
        <v>4070</v>
      </c>
      <c r="D1501">
        <v>68</v>
      </c>
      <c r="E1501">
        <v>3.96765</v>
      </c>
      <c r="F1501">
        <v>5.66215</v>
      </c>
      <c r="G1501">
        <v>2</v>
      </c>
      <c r="H1501">
        <v>4.8149</v>
      </c>
      <c r="I1501" t="s">
        <v>3</v>
      </c>
    </row>
    <row r="1502" spans="1:9" ht="12.75">
      <c r="A1502">
        <v>2</v>
      </c>
      <c r="B1502">
        <v>1959</v>
      </c>
      <c r="C1502">
        <v>4070</v>
      </c>
      <c r="D1502">
        <v>87</v>
      </c>
      <c r="E1502">
        <v>5.057419</v>
      </c>
      <c r="F1502">
        <v>6.920678</v>
      </c>
      <c r="G1502">
        <v>2</v>
      </c>
      <c r="H1502">
        <v>5.989049</v>
      </c>
      <c r="I1502" t="s">
        <v>3</v>
      </c>
    </row>
    <row r="1503" spans="1:9" ht="12.75">
      <c r="A1503">
        <v>2</v>
      </c>
      <c r="B1503">
        <v>1960</v>
      </c>
      <c r="C1503">
        <v>4070</v>
      </c>
      <c r="D1503">
        <v>91</v>
      </c>
      <c r="E1503">
        <v>5.207043</v>
      </c>
      <c r="F1503">
        <v>7.075186</v>
      </c>
      <c r="G1503">
        <v>2</v>
      </c>
      <c r="H1503">
        <v>6.141114</v>
      </c>
      <c r="I1503" t="s">
        <v>3</v>
      </c>
    </row>
    <row r="1504" spans="1:9" ht="12.75">
      <c r="A1504">
        <v>2</v>
      </c>
      <c r="B1504">
        <v>1961</v>
      </c>
      <c r="C1504">
        <v>4070</v>
      </c>
      <c r="D1504">
        <v>92</v>
      </c>
      <c r="E1504">
        <v>5.167722</v>
      </c>
      <c r="F1504">
        <v>7.009616</v>
      </c>
      <c r="G1504">
        <v>2</v>
      </c>
      <c r="H1504">
        <v>6.088669</v>
      </c>
      <c r="I1504" t="s">
        <v>3</v>
      </c>
    </row>
    <row r="1505" spans="1:9" ht="12.75">
      <c r="A1505">
        <v>2</v>
      </c>
      <c r="B1505">
        <v>1962</v>
      </c>
      <c r="C1505">
        <v>4070</v>
      </c>
      <c r="D1505">
        <v>111</v>
      </c>
      <c r="E1505">
        <v>6.246331</v>
      </c>
      <c r="F1505">
        <v>8.241252</v>
      </c>
      <c r="G1505">
        <v>2</v>
      </c>
      <c r="H1505">
        <v>7.243791</v>
      </c>
      <c r="I1505" t="s">
        <v>3</v>
      </c>
    </row>
    <row r="1506" spans="1:9" ht="12.75">
      <c r="A1506">
        <v>2</v>
      </c>
      <c r="B1506">
        <v>1963</v>
      </c>
      <c r="C1506">
        <v>4070</v>
      </c>
      <c r="D1506">
        <v>109</v>
      </c>
      <c r="E1506">
        <v>5.993221</v>
      </c>
      <c r="F1506">
        <v>7.928106</v>
      </c>
      <c r="G1506">
        <v>2</v>
      </c>
      <c r="H1506">
        <v>6.960664</v>
      </c>
      <c r="I1506" t="s">
        <v>3</v>
      </c>
    </row>
    <row r="1507" spans="1:9" ht="12.75">
      <c r="A1507">
        <v>2</v>
      </c>
      <c r="B1507">
        <v>1964</v>
      </c>
      <c r="C1507">
        <v>4070</v>
      </c>
      <c r="D1507">
        <v>107</v>
      </c>
      <c r="E1507">
        <v>5.781085</v>
      </c>
      <c r="F1507">
        <v>7.669028</v>
      </c>
      <c r="G1507">
        <v>2</v>
      </c>
      <c r="H1507">
        <v>6.725056</v>
      </c>
      <c r="I1507" t="s">
        <v>3</v>
      </c>
    </row>
    <row r="1508" spans="1:9" ht="12.75">
      <c r="A1508">
        <v>2</v>
      </c>
      <c r="B1508">
        <v>1965</v>
      </c>
      <c r="C1508">
        <v>4070</v>
      </c>
      <c r="D1508">
        <v>133</v>
      </c>
      <c r="E1508">
        <v>7.16293</v>
      </c>
      <c r="F1508">
        <v>9.227189</v>
      </c>
      <c r="G1508">
        <v>2</v>
      </c>
      <c r="H1508">
        <v>8.195059</v>
      </c>
      <c r="I1508" t="s">
        <v>3</v>
      </c>
    </row>
    <row r="1509" spans="1:9" ht="12.75">
      <c r="A1509">
        <v>2</v>
      </c>
      <c r="B1509">
        <v>1966</v>
      </c>
      <c r="C1509">
        <v>4070</v>
      </c>
      <c r="D1509">
        <v>117</v>
      </c>
      <c r="E1509">
        <v>6.061508</v>
      </c>
      <c r="F1509">
        <v>7.942564</v>
      </c>
      <c r="G1509">
        <v>2</v>
      </c>
      <c r="H1509">
        <v>7.002036</v>
      </c>
      <c r="I1509" t="s">
        <v>3</v>
      </c>
    </row>
    <row r="1510" spans="1:9" ht="12.75">
      <c r="A1510">
        <v>2</v>
      </c>
      <c r="B1510">
        <v>1967</v>
      </c>
      <c r="C1510">
        <v>4070</v>
      </c>
      <c r="D1510">
        <v>111</v>
      </c>
      <c r="E1510">
        <v>5.593175</v>
      </c>
      <c r="F1510">
        <v>7.383942</v>
      </c>
      <c r="G1510">
        <v>2</v>
      </c>
      <c r="H1510">
        <v>6.488558</v>
      </c>
      <c r="I1510" t="s">
        <v>3</v>
      </c>
    </row>
    <row r="1511" spans="1:9" ht="12.75">
      <c r="A1511">
        <v>2</v>
      </c>
      <c r="B1511">
        <v>1968</v>
      </c>
      <c r="C1511">
        <v>4070</v>
      </c>
      <c r="D1511">
        <v>112</v>
      </c>
      <c r="E1511">
        <v>5.522293</v>
      </c>
      <c r="F1511">
        <v>7.28217</v>
      </c>
      <c r="G1511">
        <v>2</v>
      </c>
      <c r="H1511">
        <v>6.402231</v>
      </c>
      <c r="I1511" t="s">
        <v>3</v>
      </c>
    </row>
    <row r="1512" spans="1:9" ht="12.75">
      <c r="A1512">
        <v>2</v>
      </c>
      <c r="B1512">
        <v>1969</v>
      </c>
      <c r="C1512">
        <v>4070</v>
      </c>
      <c r="D1512">
        <v>136</v>
      </c>
      <c r="E1512">
        <v>6.719447</v>
      </c>
      <c r="F1512">
        <v>8.639544</v>
      </c>
      <c r="G1512">
        <v>2</v>
      </c>
      <c r="H1512">
        <v>7.679495</v>
      </c>
      <c r="I1512" t="s">
        <v>3</v>
      </c>
    </row>
    <row r="1513" spans="1:9" ht="12.75">
      <c r="A1513">
        <v>2</v>
      </c>
      <c r="B1513">
        <v>1970</v>
      </c>
      <c r="C1513">
        <v>4070</v>
      </c>
      <c r="D1513">
        <v>130</v>
      </c>
      <c r="E1513">
        <v>6.155418</v>
      </c>
      <c r="F1513">
        <v>7.957842</v>
      </c>
      <c r="G1513">
        <v>2</v>
      </c>
      <c r="H1513">
        <v>7.05663</v>
      </c>
      <c r="I1513" t="s">
        <v>3</v>
      </c>
    </row>
    <row r="1514" spans="1:9" ht="12.75">
      <c r="A1514">
        <v>2</v>
      </c>
      <c r="B1514">
        <v>1971</v>
      </c>
      <c r="C1514">
        <v>4070</v>
      </c>
      <c r="D1514">
        <v>137</v>
      </c>
      <c r="E1514">
        <v>6.458728</v>
      </c>
      <c r="F1514">
        <v>8.298975</v>
      </c>
      <c r="G1514">
        <v>2</v>
      </c>
      <c r="H1514">
        <v>7.378851</v>
      </c>
      <c r="I1514" t="s">
        <v>3</v>
      </c>
    </row>
    <row r="1515" spans="1:9" ht="12.75">
      <c r="A1515">
        <v>2</v>
      </c>
      <c r="B1515">
        <v>1972</v>
      </c>
      <c r="C1515">
        <v>4070</v>
      </c>
      <c r="D1515">
        <v>149</v>
      </c>
      <c r="E1515">
        <v>6.860436</v>
      </c>
      <c r="F1515">
        <v>8.72454</v>
      </c>
      <c r="G1515">
        <v>2</v>
      </c>
      <c r="H1515">
        <v>7.792488</v>
      </c>
      <c r="I1515" t="s">
        <v>3</v>
      </c>
    </row>
    <row r="1516" spans="1:9" ht="12.75">
      <c r="A1516">
        <v>2</v>
      </c>
      <c r="B1516">
        <v>1973</v>
      </c>
      <c r="C1516">
        <v>4070</v>
      </c>
      <c r="D1516">
        <v>157</v>
      </c>
      <c r="E1516">
        <v>7.097399</v>
      </c>
      <c r="F1516">
        <v>8.972705</v>
      </c>
      <c r="G1516">
        <v>2</v>
      </c>
      <c r="H1516">
        <v>8.035052</v>
      </c>
      <c r="I1516" t="s">
        <v>3</v>
      </c>
    </row>
    <row r="1517" spans="1:9" ht="12.75">
      <c r="A1517">
        <v>2</v>
      </c>
      <c r="B1517">
        <v>1974</v>
      </c>
      <c r="C1517">
        <v>4070</v>
      </c>
      <c r="D1517">
        <v>172</v>
      </c>
      <c r="E1517">
        <v>7.900665</v>
      </c>
      <c r="F1517">
        <v>9.891728</v>
      </c>
      <c r="G1517">
        <v>2</v>
      </c>
      <c r="H1517">
        <v>8.896197</v>
      </c>
      <c r="I1517" t="s">
        <v>3</v>
      </c>
    </row>
    <row r="1518" spans="1:9" ht="12.75">
      <c r="A1518">
        <v>2</v>
      </c>
      <c r="B1518">
        <v>1975</v>
      </c>
      <c r="C1518">
        <v>4070</v>
      </c>
      <c r="D1518">
        <v>158</v>
      </c>
      <c r="E1518">
        <v>7.100228</v>
      </c>
      <c r="F1518">
        <v>8.979052</v>
      </c>
      <c r="G1518">
        <v>2</v>
      </c>
      <c r="H1518">
        <v>8.03964</v>
      </c>
      <c r="I1518" t="s">
        <v>3</v>
      </c>
    </row>
    <row r="1519" spans="1:9" ht="12.75">
      <c r="A1519">
        <v>2</v>
      </c>
      <c r="B1519">
        <v>1976</v>
      </c>
      <c r="C1519">
        <v>4070</v>
      </c>
      <c r="D1519">
        <v>155</v>
      </c>
      <c r="E1519">
        <v>6.777179</v>
      </c>
      <c r="F1519">
        <v>8.592641</v>
      </c>
      <c r="G1519">
        <v>2</v>
      </c>
      <c r="H1519">
        <v>7.68491</v>
      </c>
      <c r="I1519" t="s">
        <v>3</v>
      </c>
    </row>
    <row r="1520" spans="1:9" ht="12.75">
      <c r="A1520">
        <v>2</v>
      </c>
      <c r="B1520">
        <v>1977</v>
      </c>
      <c r="C1520">
        <v>4070</v>
      </c>
      <c r="D1520">
        <v>153</v>
      </c>
      <c r="E1520">
        <v>6.534542</v>
      </c>
      <c r="F1520">
        <v>8.299988</v>
      </c>
      <c r="G1520">
        <v>2</v>
      </c>
      <c r="H1520">
        <v>7.417265</v>
      </c>
      <c r="I1520" t="s">
        <v>3</v>
      </c>
    </row>
    <row r="1521" spans="1:9" ht="12.75">
      <c r="A1521">
        <v>2</v>
      </c>
      <c r="B1521">
        <v>1978</v>
      </c>
      <c r="C1521">
        <v>4070</v>
      </c>
      <c r="D1521">
        <v>179</v>
      </c>
      <c r="E1521">
        <v>7.623559</v>
      </c>
      <c r="F1521">
        <v>9.513454</v>
      </c>
      <c r="G1521">
        <v>2</v>
      </c>
      <c r="H1521">
        <v>8.568507</v>
      </c>
      <c r="I1521" t="s">
        <v>3</v>
      </c>
    </row>
    <row r="1522" spans="1:9" ht="12.75">
      <c r="A1522">
        <v>2</v>
      </c>
      <c r="B1522">
        <v>1979</v>
      </c>
      <c r="C1522">
        <v>4070</v>
      </c>
      <c r="D1522">
        <v>177</v>
      </c>
      <c r="E1522">
        <v>7.600885</v>
      </c>
      <c r="F1522">
        <v>9.505575</v>
      </c>
      <c r="G1522">
        <v>2</v>
      </c>
      <c r="H1522">
        <v>8.55323</v>
      </c>
      <c r="I1522" t="s">
        <v>3</v>
      </c>
    </row>
    <row r="1523" spans="1:9" ht="12.75">
      <c r="A1523">
        <v>2</v>
      </c>
      <c r="B1523">
        <v>1980</v>
      </c>
      <c r="C1523">
        <v>4070</v>
      </c>
      <c r="D1523">
        <v>175</v>
      </c>
      <c r="E1523">
        <v>7.276892</v>
      </c>
      <c r="F1523">
        <v>9.109699</v>
      </c>
      <c r="G1523">
        <v>2</v>
      </c>
      <c r="H1523">
        <v>8.193296</v>
      </c>
      <c r="I1523" t="s">
        <v>3</v>
      </c>
    </row>
    <row r="1524" spans="1:9" ht="12.75">
      <c r="A1524">
        <v>2</v>
      </c>
      <c r="B1524">
        <v>1981</v>
      </c>
      <c r="C1524">
        <v>4070</v>
      </c>
      <c r="D1524">
        <v>175</v>
      </c>
      <c r="E1524">
        <v>7.251215</v>
      </c>
      <c r="F1524">
        <v>9.079763</v>
      </c>
      <c r="G1524">
        <v>2</v>
      </c>
      <c r="H1524">
        <v>8.165489</v>
      </c>
      <c r="I1524" t="s">
        <v>3</v>
      </c>
    </row>
    <row r="1525" spans="1:9" ht="12.75">
      <c r="A1525">
        <v>2</v>
      </c>
      <c r="B1525">
        <v>1982</v>
      </c>
      <c r="C1525">
        <v>4070</v>
      </c>
      <c r="D1525">
        <v>190</v>
      </c>
      <c r="E1525">
        <v>7.940266</v>
      </c>
      <c r="F1525">
        <v>9.853418</v>
      </c>
      <c r="G1525">
        <v>2</v>
      </c>
      <c r="H1525">
        <v>8.896842</v>
      </c>
      <c r="I1525" t="s">
        <v>3</v>
      </c>
    </row>
    <row r="1526" spans="1:9" ht="12.75">
      <c r="A1526">
        <v>2</v>
      </c>
      <c r="B1526">
        <v>1983</v>
      </c>
      <c r="C1526">
        <v>4070</v>
      </c>
      <c r="D1526">
        <v>179</v>
      </c>
      <c r="E1526">
        <v>7.441295</v>
      </c>
      <c r="F1526">
        <v>9.291383</v>
      </c>
      <c r="G1526">
        <v>2</v>
      </c>
      <c r="H1526">
        <v>8.366339</v>
      </c>
      <c r="I1526" t="s">
        <v>3</v>
      </c>
    </row>
    <row r="1527" spans="1:9" ht="12.75">
      <c r="A1527">
        <v>2</v>
      </c>
      <c r="B1527">
        <v>1984</v>
      </c>
      <c r="C1527">
        <v>4070</v>
      </c>
      <c r="D1527">
        <v>158</v>
      </c>
      <c r="E1527">
        <v>6.332088</v>
      </c>
      <c r="F1527">
        <v>8.022427</v>
      </c>
      <c r="G1527">
        <v>2</v>
      </c>
      <c r="H1527">
        <v>7.177257</v>
      </c>
      <c r="I1527" t="s">
        <v>3</v>
      </c>
    </row>
    <row r="1528" spans="1:9" ht="12.75">
      <c r="A1528">
        <v>2</v>
      </c>
      <c r="B1528">
        <v>1985</v>
      </c>
      <c r="C1528">
        <v>4070</v>
      </c>
      <c r="D1528">
        <v>187</v>
      </c>
      <c r="E1528">
        <v>7.815964</v>
      </c>
      <c r="F1528">
        <v>9.711992</v>
      </c>
      <c r="G1528">
        <v>2</v>
      </c>
      <c r="H1528">
        <v>8.763978</v>
      </c>
      <c r="I1528" t="s">
        <v>3</v>
      </c>
    </row>
    <row r="1529" spans="1:9" ht="12.75">
      <c r="A1529">
        <v>2</v>
      </c>
      <c r="B1529">
        <v>1986</v>
      </c>
      <c r="C1529">
        <v>4070</v>
      </c>
      <c r="D1529">
        <v>160</v>
      </c>
      <c r="E1529">
        <v>6.496325</v>
      </c>
      <c r="F1529">
        <v>8.21594</v>
      </c>
      <c r="G1529">
        <v>2</v>
      </c>
      <c r="H1529">
        <v>7.356132</v>
      </c>
      <c r="I1529" t="s">
        <v>3</v>
      </c>
    </row>
    <row r="1530" spans="1:9" ht="12.75">
      <c r="A1530">
        <v>2</v>
      </c>
      <c r="B1530">
        <v>1987</v>
      </c>
      <c r="C1530">
        <v>4070</v>
      </c>
      <c r="D1530">
        <v>185</v>
      </c>
      <c r="E1530">
        <v>7.641058</v>
      </c>
      <c r="F1530">
        <v>9.503249</v>
      </c>
      <c r="G1530">
        <v>2</v>
      </c>
      <c r="H1530">
        <v>8.572153</v>
      </c>
      <c r="I1530" t="s">
        <v>3</v>
      </c>
    </row>
    <row r="1531" spans="1:9" ht="12.75">
      <c r="A1531">
        <v>2</v>
      </c>
      <c r="B1531">
        <v>1988</v>
      </c>
      <c r="C1531">
        <v>4070</v>
      </c>
      <c r="D1531">
        <v>173</v>
      </c>
      <c r="E1531">
        <v>7.089678</v>
      </c>
      <c r="F1531">
        <v>8.888418</v>
      </c>
      <c r="G1531">
        <v>2</v>
      </c>
      <c r="H1531">
        <v>7.989048</v>
      </c>
      <c r="I1531" t="s">
        <v>3</v>
      </c>
    </row>
    <row r="1532" spans="1:9" ht="12.75">
      <c r="A1532">
        <v>2</v>
      </c>
      <c r="B1532">
        <v>1989</v>
      </c>
      <c r="C1532">
        <v>4070</v>
      </c>
      <c r="D1532">
        <v>180</v>
      </c>
      <c r="E1532">
        <v>7.258505</v>
      </c>
      <c r="F1532">
        <v>9.055319</v>
      </c>
      <c r="G1532">
        <v>2</v>
      </c>
      <c r="H1532">
        <v>8.156912</v>
      </c>
      <c r="I1532" t="s">
        <v>3</v>
      </c>
    </row>
    <row r="1533" spans="1:9" ht="12.75">
      <c r="A1533">
        <v>2</v>
      </c>
      <c r="B1533">
        <v>1990</v>
      </c>
      <c r="C1533">
        <v>4070</v>
      </c>
      <c r="D1533">
        <v>193</v>
      </c>
      <c r="E1533">
        <v>8.071245</v>
      </c>
      <c r="F1533">
        <v>9.99946</v>
      </c>
      <c r="G1533">
        <v>2</v>
      </c>
      <c r="H1533">
        <v>9.035352</v>
      </c>
      <c r="I1533" t="s">
        <v>3</v>
      </c>
    </row>
    <row r="1534" spans="1:9" ht="12.75">
      <c r="A1534">
        <v>2</v>
      </c>
      <c r="B1534">
        <v>1991</v>
      </c>
      <c r="C1534">
        <v>4070</v>
      </c>
      <c r="D1534">
        <v>200</v>
      </c>
      <c r="E1534">
        <v>8.002749</v>
      </c>
      <c r="F1534">
        <v>9.87239</v>
      </c>
      <c r="G1534">
        <v>2</v>
      </c>
      <c r="H1534">
        <v>8.937569</v>
      </c>
      <c r="I1534" t="s">
        <v>3</v>
      </c>
    </row>
    <row r="1535" spans="1:9" ht="12.75">
      <c r="A1535">
        <v>2</v>
      </c>
      <c r="B1535">
        <v>1992</v>
      </c>
      <c r="C1535">
        <v>4070</v>
      </c>
      <c r="D1535">
        <v>176</v>
      </c>
      <c r="E1535">
        <v>6.929844</v>
      </c>
      <c r="F1535">
        <v>8.668248</v>
      </c>
      <c r="G1535">
        <v>2</v>
      </c>
      <c r="H1535">
        <v>7.799046</v>
      </c>
      <c r="I1535" t="s">
        <v>3</v>
      </c>
    </row>
    <row r="1536" spans="1:9" ht="12.75">
      <c r="A1536">
        <v>2</v>
      </c>
      <c r="B1536">
        <v>1993</v>
      </c>
      <c r="C1536">
        <v>4070</v>
      </c>
      <c r="D1536">
        <v>199</v>
      </c>
      <c r="E1536">
        <v>7.86285</v>
      </c>
      <c r="F1536">
        <v>9.700818</v>
      </c>
      <c r="G1536">
        <v>2</v>
      </c>
      <c r="H1536">
        <v>8.781834</v>
      </c>
      <c r="I1536" t="s">
        <v>3</v>
      </c>
    </row>
    <row r="1537" spans="1:9" ht="12.75">
      <c r="A1537">
        <v>2</v>
      </c>
      <c r="B1537">
        <v>1994</v>
      </c>
      <c r="C1537">
        <v>4070</v>
      </c>
      <c r="D1537">
        <v>166</v>
      </c>
      <c r="E1537">
        <v>6.523333</v>
      </c>
      <c r="F1537">
        <v>8.223915</v>
      </c>
      <c r="G1537">
        <v>2</v>
      </c>
      <c r="H1537">
        <v>7.373624</v>
      </c>
      <c r="I1537" t="s">
        <v>3</v>
      </c>
    </row>
    <row r="1538" spans="1:9" ht="12.75">
      <c r="A1538">
        <v>2</v>
      </c>
      <c r="B1538">
        <v>1995</v>
      </c>
      <c r="C1538">
        <v>4070</v>
      </c>
      <c r="D1538">
        <v>164</v>
      </c>
      <c r="E1538">
        <v>6.175786</v>
      </c>
      <c r="F1538">
        <v>7.801576</v>
      </c>
      <c r="G1538">
        <v>2</v>
      </c>
      <c r="H1538">
        <v>6.988681</v>
      </c>
      <c r="I1538" t="s">
        <v>3</v>
      </c>
    </row>
    <row r="1539" spans="1:9" ht="12.75">
      <c r="A1539">
        <v>2</v>
      </c>
      <c r="B1539">
        <v>1996</v>
      </c>
      <c r="C1539">
        <v>4070</v>
      </c>
      <c r="D1539">
        <v>157</v>
      </c>
      <c r="E1539">
        <v>6.114834</v>
      </c>
      <c r="F1539">
        <v>7.754889</v>
      </c>
      <c r="G1539">
        <v>2</v>
      </c>
      <c r="H1539">
        <v>6.934862</v>
      </c>
      <c r="I1539" t="s">
        <v>3</v>
      </c>
    </row>
    <row r="1540" spans="1:9" ht="12.75">
      <c r="A1540">
        <v>2</v>
      </c>
      <c r="B1540">
        <v>1997</v>
      </c>
      <c r="C1540">
        <v>4070</v>
      </c>
      <c r="D1540">
        <v>207</v>
      </c>
      <c r="E1540">
        <v>8.126351</v>
      </c>
      <c r="F1540">
        <v>9.990353</v>
      </c>
      <c r="G1540">
        <v>2</v>
      </c>
      <c r="H1540">
        <v>9.058352</v>
      </c>
      <c r="I1540" t="s">
        <v>3</v>
      </c>
    </row>
    <row r="1541" spans="1:9" ht="12.75">
      <c r="A1541">
        <v>2</v>
      </c>
      <c r="B1541">
        <v>1998</v>
      </c>
      <c r="C1541">
        <v>4070</v>
      </c>
      <c r="D1541">
        <v>186</v>
      </c>
      <c r="E1541">
        <v>7.054537</v>
      </c>
      <c r="F1541">
        <v>8.767649</v>
      </c>
      <c r="G1541">
        <v>2</v>
      </c>
      <c r="H1541">
        <v>7.911093</v>
      </c>
      <c r="I1541" t="s">
        <v>3</v>
      </c>
    </row>
    <row r="1542" spans="1:9" ht="12.75">
      <c r="A1542">
        <v>2</v>
      </c>
      <c r="B1542">
        <v>1999</v>
      </c>
      <c r="C1542">
        <v>4070</v>
      </c>
      <c r="D1542">
        <v>160</v>
      </c>
      <c r="E1542">
        <v>5.911751</v>
      </c>
      <c r="F1542">
        <v>7.470103</v>
      </c>
      <c r="G1542">
        <v>2</v>
      </c>
      <c r="H1542">
        <v>6.690927</v>
      </c>
      <c r="I1542" t="s">
        <v>3</v>
      </c>
    </row>
    <row r="1543" spans="1:9" ht="12.75">
      <c r="A1543">
        <v>2</v>
      </c>
      <c r="B1543">
        <v>2000</v>
      </c>
      <c r="C1543">
        <v>4070</v>
      </c>
      <c r="D1543">
        <v>177</v>
      </c>
      <c r="E1543">
        <v>6.696858</v>
      </c>
      <c r="F1543">
        <v>8.36505</v>
      </c>
      <c r="G1543">
        <v>2</v>
      </c>
      <c r="H1543">
        <v>7.530954</v>
      </c>
      <c r="I1543" t="s">
        <v>3</v>
      </c>
    </row>
    <row r="1544" spans="1:9" ht="12.75">
      <c r="A1544">
        <v>2</v>
      </c>
      <c r="B1544">
        <v>2001</v>
      </c>
      <c r="C1544">
        <v>4070</v>
      </c>
      <c r="D1544">
        <v>175</v>
      </c>
      <c r="E1544">
        <v>6.606085</v>
      </c>
      <c r="F1544">
        <v>8.258146</v>
      </c>
      <c r="G1544">
        <v>2</v>
      </c>
      <c r="H1544">
        <v>7.432116</v>
      </c>
      <c r="I1544" t="s">
        <v>3</v>
      </c>
    </row>
    <row r="1545" spans="1:9" ht="12.75">
      <c r="A1545">
        <v>2</v>
      </c>
      <c r="B1545">
        <v>2002</v>
      </c>
      <c r="C1545">
        <v>4070</v>
      </c>
      <c r="D1545">
        <v>192</v>
      </c>
      <c r="E1545">
        <v>7.340735</v>
      </c>
      <c r="F1545">
        <v>9.077012</v>
      </c>
      <c r="G1545">
        <v>2</v>
      </c>
      <c r="H1545">
        <v>8.208873</v>
      </c>
      <c r="I1545" t="s">
        <v>3</v>
      </c>
    </row>
    <row r="1546" spans="1:9" ht="12.75">
      <c r="A1546">
        <v>2</v>
      </c>
      <c r="B1546">
        <v>2003</v>
      </c>
      <c r="C1546">
        <v>4070</v>
      </c>
      <c r="D1546">
        <v>236</v>
      </c>
      <c r="E1546">
        <v>8.878545</v>
      </c>
      <c r="F1546">
        <v>10.75081</v>
      </c>
      <c r="G1546">
        <v>2</v>
      </c>
      <c r="H1546">
        <v>9.814678</v>
      </c>
      <c r="I1546" t="s">
        <v>3</v>
      </c>
    </row>
    <row r="1547" spans="1:9" ht="12.75">
      <c r="A1547">
        <v>2</v>
      </c>
      <c r="B1547">
        <v>2004</v>
      </c>
      <c r="C1547">
        <v>4070</v>
      </c>
      <c r="D1547">
        <v>202</v>
      </c>
      <c r="E1547">
        <v>7.534547</v>
      </c>
      <c r="F1547">
        <v>9.262692</v>
      </c>
      <c r="G1547">
        <v>2</v>
      </c>
      <c r="H1547">
        <v>8.39862</v>
      </c>
      <c r="I1547" t="s">
        <v>3</v>
      </c>
    </row>
    <row r="1548" spans="1:9" ht="12.75">
      <c r="A1548">
        <v>2</v>
      </c>
      <c r="B1548">
        <v>2005</v>
      </c>
      <c r="C1548">
        <v>4070</v>
      </c>
      <c r="D1548">
        <v>204</v>
      </c>
      <c r="E1548">
        <v>7.522195</v>
      </c>
      <c r="F1548">
        <v>9.237025</v>
      </c>
      <c r="G1548">
        <v>2</v>
      </c>
      <c r="H1548">
        <v>8.37961</v>
      </c>
      <c r="I1548" t="s">
        <v>3</v>
      </c>
    </row>
    <row r="1549" spans="1:9" ht="12.75">
      <c r="A1549">
        <v>2</v>
      </c>
      <c r="B1549">
        <v>2006</v>
      </c>
      <c r="C1549">
        <v>4070</v>
      </c>
      <c r="D1549">
        <v>202</v>
      </c>
      <c r="E1549">
        <v>7.28932</v>
      </c>
      <c r="F1549">
        <v>8.956919</v>
      </c>
      <c r="G1549">
        <v>2</v>
      </c>
      <c r="H1549">
        <v>8.123119</v>
      </c>
      <c r="I1549" t="s">
        <v>3</v>
      </c>
    </row>
    <row r="1550" spans="1:9" ht="12.75">
      <c r="A1550">
        <v>2</v>
      </c>
      <c r="B1550">
        <v>2007</v>
      </c>
      <c r="C1550">
        <v>4070</v>
      </c>
      <c r="D1550">
        <v>214</v>
      </c>
      <c r="E1550">
        <v>7.568255</v>
      </c>
      <c r="F1550">
        <v>9.243718</v>
      </c>
      <c r="G1550">
        <v>2</v>
      </c>
      <c r="H1550">
        <v>8.405987</v>
      </c>
      <c r="I1550" t="s">
        <v>3</v>
      </c>
    </row>
    <row r="1551" spans="1:9" ht="12.75">
      <c r="A1551">
        <v>2</v>
      </c>
      <c r="B1551">
        <v>2008</v>
      </c>
      <c r="C1551">
        <v>4070</v>
      </c>
      <c r="D1551">
        <v>230</v>
      </c>
      <c r="E1551">
        <v>8.041142</v>
      </c>
      <c r="F1551">
        <v>9.755502</v>
      </c>
      <c r="G1551">
        <v>2</v>
      </c>
      <c r="H1551">
        <v>8.898321</v>
      </c>
      <c r="I1551" t="s">
        <v>3</v>
      </c>
    </row>
    <row r="1552" spans="1:9" ht="12.75">
      <c r="A1552">
        <v>2</v>
      </c>
      <c r="B1552">
        <v>2009</v>
      </c>
      <c r="C1552">
        <v>4070</v>
      </c>
      <c r="D1552">
        <v>218</v>
      </c>
      <c r="E1552">
        <v>7.436756</v>
      </c>
      <c r="F1552">
        <v>9.076525</v>
      </c>
      <c r="G1552">
        <v>2</v>
      </c>
      <c r="H1552">
        <v>8.25664</v>
      </c>
      <c r="I1552" t="s">
        <v>3</v>
      </c>
    </row>
    <row r="1553" spans="1:9" ht="12.75">
      <c r="A1553">
        <v>2</v>
      </c>
      <c r="B1553">
        <v>1955</v>
      </c>
      <c r="C1553">
        <v>4080</v>
      </c>
      <c r="D1553">
        <v>602</v>
      </c>
      <c r="E1553">
        <v>2.988376</v>
      </c>
      <c r="F1553">
        <v>3.367198</v>
      </c>
      <c r="G1553">
        <v>3</v>
      </c>
      <c r="H1553">
        <v>3.177787</v>
      </c>
      <c r="I1553" t="s">
        <v>4</v>
      </c>
    </row>
    <row r="1554" spans="1:9" ht="12.75">
      <c r="A1554">
        <v>2</v>
      </c>
      <c r="B1554">
        <v>1956</v>
      </c>
      <c r="C1554">
        <v>4080</v>
      </c>
      <c r="D1554">
        <v>614</v>
      </c>
      <c r="E1554">
        <v>3.043712</v>
      </c>
      <c r="F1554">
        <v>3.425355</v>
      </c>
      <c r="G1554">
        <v>3</v>
      </c>
      <c r="H1554">
        <v>3.234534</v>
      </c>
      <c r="I1554" t="s">
        <v>4</v>
      </c>
    </row>
    <row r="1555" spans="1:9" ht="12.75">
      <c r="A1555">
        <v>2</v>
      </c>
      <c r="B1555">
        <v>1957</v>
      </c>
      <c r="C1555">
        <v>4080</v>
      </c>
      <c r="D1555">
        <v>639</v>
      </c>
      <c r="E1555">
        <v>3.127283</v>
      </c>
      <c r="F1555">
        <v>3.511388</v>
      </c>
      <c r="G1555">
        <v>3</v>
      </c>
      <c r="H1555">
        <v>3.319336</v>
      </c>
      <c r="I1555" t="s">
        <v>4</v>
      </c>
    </row>
    <row r="1556" spans="1:9" ht="12.75">
      <c r="A1556">
        <v>2</v>
      </c>
      <c r="B1556">
        <v>1958</v>
      </c>
      <c r="C1556">
        <v>4080</v>
      </c>
      <c r="D1556">
        <v>693</v>
      </c>
      <c r="E1556">
        <v>3.378475</v>
      </c>
      <c r="F1556">
        <v>3.776957</v>
      </c>
      <c r="G1556">
        <v>3</v>
      </c>
      <c r="H1556">
        <v>3.577716</v>
      </c>
      <c r="I1556" t="s">
        <v>4</v>
      </c>
    </row>
    <row r="1557" spans="1:9" ht="12.75">
      <c r="A1557">
        <v>2</v>
      </c>
      <c r="B1557">
        <v>1959</v>
      </c>
      <c r="C1557">
        <v>4080</v>
      </c>
      <c r="D1557">
        <v>668</v>
      </c>
      <c r="E1557">
        <v>3.243289</v>
      </c>
      <c r="F1557">
        <v>3.634659</v>
      </c>
      <c r="G1557">
        <v>3</v>
      </c>
      <c r="H1557">
        <v>3.438974</v>
      </c>
      <c r="I1557" t="s">
        <v>4</v>
      </c>
    </row>
    <row r="1558" spans="1:9" ht="12.75">
      <c r="A1558">
        <v>2</v>
      </c>
      <c r="B1558">
        <v>1960</v>
      </c>
      <c r="C1558">
        <v>4080</v>
      </c>
      <c r="D1558">
        <v>674</v>
      </c>
      <c r="E1558">
        <v>3.218761</v>
      </c>
      <c r="F1558">
        <v>3.604134</v>
      </c>
      <c r="G1558">
        <v>3</v>
      </c>
      <c r="H1558">
        <v>3.411448</v>
      </c>
      <c r="I1558" t="s">
        <v>4</v>
      </c>
    </row>
    <row r="1559" spans="1:9" ht="12.75">
      <c r="A1559">
        <v>2</v>
      </c>
      <c r="B1559">
        <v>1961</v>
      </c>
      <c r="C1559">
        <v>4080</v>
      </c>
      <c r="D1559">
        <v>673</v>
      </c>
      <c r="E1559">
        <v>3.187768</v>
      </c>
      <c r="F1559">
        <v>3.569888</v>
      </c>
      <c r="G1559">
        <v>3</v>
      </c>
      <c r="H1559">
        <v>3.378828</v>
      </c>
      <c r="I1559" t="s">
        <v>4</v>
      </c>
    </row>
    <row r="1560" spans="1:9" ht="12.75">
      <c r="A1560">
        <v>2</v>
      </c>
      <c r="B1560">
        <v>1962</v>
      </c>
      <c r="C1560">
        <v>4080</v>
      </c>
      <c r="D1560">
        <v>709</v>
      </c>
      <c r="E1560">
        <v>3.253507</v>
      </c>
      <c r="F1560">
        <v>3.632492</v>
      </c>
      <c r="G1560">
        <v>3</v>
      </c>
      <c r="H1560">
        <v>3.443</v>
      </c>
      <c r="I1560" t="s">
        <v>4</v>
      </c>
    </row>
    <row r="1561" spans="1:9" ht="12.75">
      <c r="A1561">
        <v>2</v>
      </c>
      <c r="B1561">
        <v>1963</v>
      </c>
      <c r="C1561">
        <v>4080</v>
      </c>
      <c r="D1561">
        <v>759</v>
      </c>
      <c r="E1561">
        <v>3.466402</v>
      </c>
      <c r="F1561">
        <v>3.857719</v>
      </c>
      <c r="G1561">
        <v>3</v>
      </c>
      <c r="H1561">
        <v>3.66206</v>
      </c>
      <c r="I1561" t="s">
        <v>4</v>
      </c>
    </row>
    <row r="1562" spans="1:9" ht="12.75">
      <c r="A1562">
        <v>2</v>
      </c>
      <c r="B1562">
        <v>1964</v>
      </c>
      <c r="C1562">
        <v>4080</v>
      </c>
      <c r="D1562">
        <v>746</v>
      </c>
      <c r="E1562">
        <v>3.389129</v>
      </c>
      <c r="F1562">
        <v>3.776283</v>
      </c>
      <c r="G1562">
        <v>3</v>
      </c>
      <c r="H1562">
        <v>3.582706</v>
      </c>
      <c r="I1562" t="s">
        <v>4</v>
      </c>
    </row>
    <row r="1563" spans="1:9" ht="12.75">
      <c r="A1563">
        <v>2</v>
      </c>
      <c r="B1563">
        <v>1965</v>
      </c>
      <c r="C1563">
        <v>4080</v>
      </c>
      <c r="D1563">
        <v>797</v>
      </c>
      <c r="E1563">
        <v>3.587191</v>
      </c>
      <c r="F1563">
        <v>3.984329</v>
      </c>
      <c r="G1563">
        <v>3</v>
      </c>
      <c r="H1563">
        <v>3.78576</v>
      </c>
      <c r="I1563" t="s">
        <v>4</v>
      </c>
    </row>
    <row r="1564" spans="1:9" ht="12.75">
      <c r="A1564">
        <v>2</v>
      </c>
      <c r="B1564">
        <v>1966</v>
      </c>
      <c r="C1564">
        <v>4080</v>
      </c>
      <c r="D1564">
        <v>832</v>
      </c>
      <c r="E1564">
        <v>3.711067</v>
      </c>
      <c r="F1564">
        <v>4.112346</v>
      </c>
      <c r="G1564">
        <v>3</v>
      </c>
      <c r="H1564">
        <v>3.911707</v>
      </c>
      <c r="I1564" t="s">
        <v>4</v>
      </c>
    </row>
    <row r="1565" spans="1:9" ht="12.75">
      <c r="A1565">
        <v>2</v>
      </c>
      <c r="B1565">
        <v>1967</v>
      </c>
      <c r="C1565">
        <v>4080</v>
      </c>
      <c r="D1565">
        <v>839</v>
      </c>
      <c r="E1565">
        <v>3.74162</v>
      </c>
      <c r="F1565">
        <v>4.146032</v>
      </c>
      <c r="G1565">
        <v>3</v>
      </c>
      <c r="H1565">
        <v>3.943826</v>
      </c>
      <c r="I1565" t="s">
        <v>4</v>
      </c>
    </row>
    <row r="1566" spans="1:9" ht="12.75">
      <c r="A1566">
        <v>2</v>
      </c>
      <c r="B1566">
        <v>1968</v>
      </c>
      <c r="C1566">
        <v>4080</v>
      </c>
      <c r="D1566">
        <v>834</v>
      </c>
      <c r="E1566">
        <v>3.624891</v>
      </c>
      <c r="F1566">
        <v>4.018699</v>
      </c>
      <c r="G1566">
        <v>3</v>
      </c>
      <c r="H1566">
        <v>3.821795</v>
      </c>
      <c r="I1566" t="s">
        <v>4</v>
      </c>
    </row>
    <row r="1567" spans="1:9" ht="12.75">
      <c r="A1567">
        <v>2</v>
      </c>
      <c r="B1567">
        <v>1969</v>
      </c>
      <c r="C1567">
        <v>4080</v>
      </c>
      <c r="D1567">
        <v>867</v>
      </c>
      <c r="E1567">
        <v>3.772356</v>
      </c>
      <c r="F1567">
        <v>4.181457</v>
      </c>
      <c r="G1567">
        <v>3</v>
      </c>
      <c r="H1567">
        <v>3.976906</v>
      </c>
      <c r="I1567" t="s">
        <v>4</v>
      </c>
    </row>
    <row r="1568" spans="1:9" ht="12.75">
      <c r="A1568">
        <v>2</v>
      </c>
      <c r="B1568">
        <v>1970</v>
      </c>
      <c r="C1568">
        <v>4080</v>
      </c>
      <c r="D1568">
        <v>873</v>
      </c>
      <c r="E1568">
        <v>3.723231</v>
      </c>
      <c r="F1568">
        <v>4.119305</v>
      </c>
      <c r="G1568">
        <v>3</v>
      </c>
      <c r="H1568">
        <v>3.921268</v>
      </c>
      <c r="I1568" t="s">
        <v>4</v>
      </c>
    </row>
    <row r="1569" spans="1:9" ht="12.75">
      <c r="A1569">
        <v>2</v>
      </c>
      <c r="B1569">
        <v>1971</v>
      </c>
      <c r="C1569">
        <v>4080</v>
      </c>
      <c r="D1569">
        <v>857</v>
      </c>
      <c r="E1569">
        <v>3.686389</v>
      </c>
      <c r="F1569">
        <v>4.083758</v>
      </c>
      <c r="G1569">
        <v>3</v>
      </c>
      <c r="H1569">
        <v>3.885074</v>
      </c>
      <c r="I1569" t="s">
        <v>4</v>
      </c>
    </row>
    <row r="1570" spans="1:9" ht="12.75">
      <c r="A1570">
        <v>2</v>
      </c>
      <c r="B1570">
        <v>1972</v>
      </c>
      <c r="C1570">
        <v>4080</v>
      </c>
      <c r="D1570">
        <v>953</v>
      </c>
      <c r="E1570">
        <v>4.091585</v>
      </c>
      <c r="F1570">
        <v>4.510306</v>
      </c>
      <c r="G1570">
        <v>3</v>
      </c>
      <c r="H1570">
        <v>4.300945</v>
      </c>
      <c r="I1570" t="s">
        <v>4</v>
      </c>
    </row>
    <row r="1571" spans="1:9" ht="12.75">
      <c r="A1571">
        <v>2</v>
      </c>
      <c r="B1571">
        <v>1973</v>
      </c>
      <c r="C1571">
        <v>4080</v>
      </c>
      <c r="D1571">
        <v>908</v>
      </c>
      <c r="E1571">
        <v>3.859777</v>
      </c>
      <c r="F1571">
        <v>4.266643</v>
      </c>
      <c r="G1571">
        <v>3</v>
      </c>
      <c r="H1571">
        <v>4.06321</v>
      </c>
      <c r="I1571" t="s">
        <v>4</v>
      </c>
    </row>
    <row r="1572" spans="1:9" ht="12.75">
      <c r="A1572">
        <v>2</v>
      </c>
      <c r="B1572">
        <v>1974</v>
      </c>
      <c r="C1572">
        <v>4080</v>
      </c>
      <c r="D1572">
        <v>883</v>
      </c>
      <c r="E1572">
        <v>3.797473</v>
      </c>
      <c r="F1572">
        <v>4.209367</v>
      </c>
      <c r="G1572">
        <v>3</v>
      </c>
      <c r="H1572">
        <v>4.00342</v>
      </c>
      <c r="I1572" t="s">
        <v>4</v>
      </c>
    </row>
    <row r="1573" spans="1:9" ht="12.75">
      <c r="A1573">
        <v>2</v>
      </c>
      <c r="B1573">
        <v>1975</v>
      </c>
      <c r="C1573">
        <v>4080</v>
      </c>
      <c r="D1573">
        <v>923</v>
      </c>
      <c r="E1573">
        <v>3.901004</v>
      </c>
      <c r="F1573">
        <v>4.30779</v>
      </c>
      <c r="G1573">
        <v>3</v>
      </c>
      <c r="H1573">
        <v>4.104397</v>
      </c>
      <c r="I1573" t="s">
        <v>4</v>
      </c>
    </row>
    <row r="1574" spans="1:9" ht="12.75">
      <c r="A1574">
        <v>2</v>
      </c>
      <c r="B1574">
        <v>1976</v>
      </c>
      <c r="C1574">
        <v>4080</v>
      </c>
      <c r="D1574">
        <v>836</v>
      </c>
      <c r="E1574">
        <v>3.564747</v>
      </c>
      <c r="F1574">
        <v>3.954712</v>
      </c>
      <c r="G1574">
        <v>3</v>
      </c>
      <c r="H1574">
        <v>3.759729</v>
      </c>
      <c r="I1574" t="s">
        <v>4</v>
      </c>
    </row>
    <row r="1575" spans="1:9" ht="12.75">
      <c r="A1575">
        <v>2</v>
      </c>
      <c r="B1575">
        <v>1977</v>
      </c>
      <c r="C1575">
        <v>4080</v>
      </c>
      <c r="D1575">
        <v>871</v>
      </c>
      <c r="E1575">
        <v>3.783376</v>
      </c>
      <c r="F1575">
        <v>4.189018</v>
      </c>
      <c r="G1575">
        <v>3</v>
      </c>
      <c r="H1575">
        <v>3.986197</v>
      </c>
      <c r="I1575" t="s">
        <v>4</v>
      </c>
    </row>
    <row r="1576" spans="1:9" ht="12.75">
      <c r="A1576">
        <v>2</v>
      </c>
      <c r="B1576">
        <v>1978</v>
      </c>
      <c r="C1576">
        <v>4080</v>
      </c>
      <c r="D1576">
        <v>874</v>
      </c>
      <c r="E1576">
        <v>3.762222</v>
      </c>
      <c r="F1576">
        <v>4.167171</v>
      </c>
      <c r="G1576">
        <v>3</v>
      </c>
      <c r="H1576">
        <v>3.964696</v>
      </c>
      <c r="I1576" t="s">
        <v>4</v>
      </c>
    </row>
    <row r="1577" spans="1:9" ht="12.75">
      <c r="A1577">
        <v>2</v>
      </c>
      <c r="B1577">
        <v>1979</v>
      </c>
      <c r="C1577">
        <v>4080</v>
      </c>
      <c r="D1577">
        <v>912</v>
      </c>
      <c r="E1577">
        <v>3.918077</v>
      </c>
      <c r="F1577">
        <v>4.334716</v>
      </c>
      <c r="G1577">
        <v>3</v>
      </c>
      <c r="H1577">
        <v>4.126397</v>
      </c>
      <c r="I1577" t="s">
        <v>4</v>
      </c>
    </row>
    <row r="1578" spans="1:9" ht="12.75">
      <c r="A1578">
        <v>2</v>
      </c>
      <c r="B1578">
        <v>1980</v>
      </c>
      <c r="C1578">
        <v>4080</v>
      </c>
      <c r="D1578">
        <v>914</v>
      </c>
      <c r="E1578">
        <v>3.950157</v>
      </c>
      <c r="F1578">
        <v>4.3623</v>
      </c>
      <c r="G1578">
        <v>3</v>
      </c>
      <c r="H1578">
        <v>4.156228</v>
      </c>
      <c r="I1578" t="s">
        <v>4</v>
      </c>
    </row>
    <row r="1579" spans="1:9" ht="12.75">
      <c r="A1579">
        <v>2</v>
      </c>
      <c r="B1579">
        <v>1981</v>
      </c>
      <c r="C1579">
        <v>4080</v>
      </c>
      <c r="D1579">
        <v>919</v>
      </c>
      <c r="E1579">
        <v>3.914387</v>
      </c>
      <c r="F1579">
        <v>4.318733</v>
      </c>
      <c r="G1579">
        <v>3</v>
      </c>
      <c r="H1579">
        <v>4.11656</v>
      </c>
      <c r="I1579" t="s">
        <v>4</v>
      </c>
    </row>
    <row r="1580" spans="1:9" ht="12.75">
      <c r="A1580">
        <v>2</v>
      </c>
      <c r="B1580">
        <v>1982</v>
      </c>
      <c r="C1580">
        <v>4080</v>
      </c>
      <c r="D1580">
        <v>952</v>
      </c>
      <c r="E1580">
        <v>4.107706</v>
      </c>
      <c r="F1580">
        <v>4.523891</v>
      </c>
      <c r="G1580">
        <v>3</v>
      </c>
      <c r="H1580">
        <v>4.315799</v>
      </c>
      <c r="I1580" t="s">
        <v>4</v>
      </c>
    </row>
    <row r="1581" spans="1:9" ht="12.75">
      <c r="A1581">
        <v>2</v>
      </c>
      <c r="B1581">
        <v>1983</v>
      </c>
      <c r="C1581">
        <v>4080</v>
      </c>
      <c r="D1581">
        <v>912</v>
      </c>
      <c r="E1581">
        <v>3.99192</v>
      </c>
      <c r="F1581">
        <v>4.407467</v>
      </c>
      <c r="G1581">
        <v>3</v>
      </c>
      <c r="H1581">
        <v>4.199694</v>
      </c>
      <c r="I1581" t="s">
        <v>4</v>
      </c>
    </row>
    <row r="1582" spans="1:9" ht="12.75">
      <c r="A1582">
        <v>2</v>
      </c>
      <c r="B1582">
        <v>1984</v>
      </c>
      <c r="C1582">
        <v>4080</v>
      </c>
      <c r="D1582">
        <v>929</v>
      </c>
      <c r="E1582">
        <v>4.073851</v>
      </c>
      <c r="F1582">
        <v>4.496844</v>
      </c>
      <c r="G1582">
        <v>3</v>
      </c>
      <c r="H1582">
        <v>4.285348</v>
      </c>
      <c r="I1582" t="s">
        <v>4</v>
      </c>
    </row>
    <row r="1583" spans="1:9" ht="12.75">
      <c r="A1583">
        <v>2</v>
      </c>
      <c r="B1583">
        <v>1985</v>
      </c>
      <c r="C1583">
        <v>4080</v>
      </c>
      <c r="D1583">
        <v>987</v>
      </c>
      <c r="E1583">
        <v>4.280333</v>
      </c>
      <c r="F1583">
        <v>4.704609</v>
      </c>
      <c r="G1583">
        <v>3</v>
      </c>
      <c r="H1583">
        <v>4.492471</v>
      </c>
      <c r="I1583" t="s">
        <v>4</v>
      </c>
    </row>
    <row r="1584" spans="1:9" ht="12.75">
      <c r="A1584">
        <v>2</v>
      </c>
      <c r="B1584">
        <v>1986</v>
      </c>
      <c r="C1584">
        <v>4080</v>
      </c>
      <c r="D1584">
        <v>1010</v>
      </c>
      <c r="E1584">
        <v>4.455408</v>
      </c>
      <c r="F1584">
        <v>4.888356</v>
      </c>
      <c r="G1584">
        <v>3</v>
      </c>
      <c r="H1584">
        <v>4.671882</v>
      </c>
      <c r="I1584" t="s">
        <v>4</v>
      </c>
    </row>
    <row r="1585" spans="1:9" ht="12.75">
      <c r="A1585">
        <v>2</v>
      </c>
      <c r="B1585">
        <v>1987</v>
      </c>
      <c r="C1585">
        <v>4080</v>
      </c>
      <c r="D1585">
        <v>1016</v>
      </c>
      <c r="E1585">
        <v>4.504782</v>
      </c>
      <c r="F1585">
        <v>4.938722</v>
      </c>
      <c r="G1585">
        <v>3</v>
      </c>
      <c r="H1585">
        <v>4.721752</v>
      </c>
      <c r="I1585" t="s">
        <v>4</v>
      </c>
    </row>
    <row r="1586" spans="1:9" ht="12.75">
      <c r="A1586">
        <v>2</v>
      </c>
      <c r="B1586">
        <v>1988</v>
      </c>
      <c r="C1586">
        <v>4080</v>
      </c>
      <c r="D1586">
        <v>1056</v>
      </c>
      <c r="E1586">
        <v>4.695789</v>
      </c>
      <c r="F1586">
        <v>5.140322</v>
      </c>
      <c r="G1586">
        <v>3</v>
      </c>
      <c r="H1586">
        <v>4.918056</v>
      </c>
      <c r="I1586" t="s">
        <v>4</v>
      </c>
    </row>
    <row r="1587" spans="1:9" ht="12.75">
      <c r="A1587">
        <v>2</v>
      </c>
      <c r="B1587">
        <v>1989</v>
      </c>
      <c r="C1587">
        <v>4080</v>
      </c>
      <c r="D1587">
        <v>1042</v>
      </c>
      <c r="E1587">
        <v>4.600003</v>
      </c>
      <c r="F1587">
        <v>5.040941</v>
      </c>
      <c r="G1587">
        <v>3</v>
      </c>
      <c r="H1587">
        <v>4.820472</v>
      </c>
      <c r="I1587" t="s">
        <v>4</v>
      </c>
    </row>
    <row r="1588" spans="1:9" ht="12.75">
      <c r="A1588">
        <v>2</v>
      </c>
      <c r="B1588">
        <v>1990</v>
      </c>
      <c r="C1588">
        <v>4080</v>
      </c>
      <c r="D1588">
        <v>1021</v>
      </c>
      <c r="E1588">
        <v>4.347954</v>
      </c>
      <c r="F1588">
        <v>4.768756</v>
      </c>
      <c r="G1588">
        <v>3</v>
      </c>
      <c r="H1588">
        <v>4.558355</v>
      </c>
      <c r="I1588" t="s">
        <v>4</v>
      </c>
    </row>
    <row r="1589" spans="1:9" ht="12.75">
      <c r="A1589">
        <v>2</v>
      </c>
      <c r="B1589">
        <v>1991</v>
      </c>
      <c r="C1589">
        <v>4080</v>
      </c>
      <c r="D1589">
        <v>1090</v>
      </c>
      <c r="E1589">
        <v>4.464151</v>
      </c>
      <c r="F1589">
        <v>4.882874</v>
      </c>
      <c r="G1589">
        <v>3</v>
      </c>
      <c r="H1589">
        <v>4.673512</v>
      </c>
      <c r="I1589" t="s">
        <v>4</v>
      </c>
    </row>
    <row r="1590" spans="1:9" ht="12.75">
      <c r="A1590">
        <v>2</v>
      </c>
      <c r="B1590">
        <v>1992</v>
      </c>
      <c r="C1590">
        <v>4080</v>
      </c>
      <c r="D1590">
        <v>1171</v>
      </c>
      <c r="E1590">
        <v>4.617312</v>
      </c>
      <c r="F1590">
        <v>5.036726</v>
      </c>
      <c r="G1590">
        <v>3</v>
      </c>
      <c r="H1590">
        <v>4.827019</v>
      </c>
      <c r="I1590" t="s">
        <v>4</v>
      </c>
    </row>
    <row r="1591" spans="1:9" ht="12.75">
      <c r="A1591">
        <v>2</v>
      </c>
      <c r="B1591">
        <v>1993</v>
      </c>
      <c r="C1591">
        <v>4080</v>
      </c>
      <c r="D1591">
        <v>1277</v>
      </c>
      <c r="E1591">
        <v>4.932057</v>
      </c>
      <c r="F1591">
        <v>5.363693</v>
      </c>
      <c r="G1591">
        <v>3</v>
      </c>
      <c r="H1591">
        <v>5.147875</v>
      </c>
      <c r="I1591" t="s">
        <v>4</v>
      </c>
    </row>
    <row r="1592" spans="1:9" ht="12.75">
      <c r="A1592">
        <v>2</v>
      </c>
      <c r="B1592">
        <v>1994</v>
      </c>
      <c r="C1592">
        <v>4080</v>
      </c>
      <c r="D1592">
        <v>1264</v>
      </c>
      <c r="E1592">
        <v>4.747039</v>
      </c>
      <c r="F1592">
        <v>5.166839</v>
      </c>
      <c r="G1592">
        <v>3</v>
      </c>
      <c r="H1592">
        <v>4.956939</v>
      </c>
      <c r="I1592" t="s">
        <v>4</v>
      </c>
    </row>
    <row r="1593" spans="1:9" ht="12.75">
      <c r="A1593">
        <v>2</v>
      </c>
      <c r="B1593">
        <v>1995</v>
      </c>
      <c r="C1593">
        <v>4080</v>
      </c>
      <c r="D1593">
        <v>1250</v>
      </c>
      <c r="E1593">
        <v>4.651241</v>
      </c>
      <c r="F1593">
        <v>5.064575</v>
      </c>
      <c r="G1593">
        <v>3</v>
      </c>
      <c r="H1593">
        <v>4.857908</v>
      </c>
      <c r="I1593" t="s">
        <v>4</v>
      </c>
    </row>
    <row r="1594" spans="1:9" ht="12.75">
      <c r="A1594">
        <v>2</v>
      </c>
      <c r="B1594">
        <v>1996</v>
      </c>
      <c r="C1594">
        <v>4080</v>
      </c>
      <c r="D1594">
        <v>1329</v>
      </c>
      <c r="E1594">
        <v>4.969686</v>
      </c>
      <c r="F1594">
        <v>5.396998</v>
      </c>
      <c r="G1594">
        <v>3</v>
      </c>
      <c r="H1594">
        <v>5.183342</v>
      </c>
      <c r="I1594" t="s">
        <v>4</v>
      </c>
    </row>
    <row r="1595" spans="1:9" ht="12.75">
      <c r="A1595">
        <v>2</v>
      </c>
      <c r="B1595">
        <v>1997</v>
      </c>
      <c r="C1595">
        <v>4080</v>
      </c>
      <c r="D1595">
        <v>1303</v>
      </c>
      <c r="E1595">
        <v>4.888226</v>
      </c>
      <c r="F1595">
        <v>5.311487</v>
      </c>
      <c r="G1595">
        <v>3</v>
      </c>
      <c r="H1595">
        <v>5.099857</v>
      </c>
      <c r="I1595" t="s">
        <v>4</v>
      </c>
    </row>
    <row r="1596" spans="1:9" ht="12.75">
      <c r="A1596">
        <v>2</v>
      </c>
      <c r="B1596">
        <v>1998</v>
      </c>
      <c r="C1596">
        <v>4080</v>
      </c>
      <c r="D1596">
        <v>1318</v>
      </c>
      <c r="E1596">
        <v>4.938041</v>
      </c>
      <c r="F1596">
        <v>5.362627</v>
      </c>
      <c r="G1596">
        <v>3</v>
      </c>
      <c r="H1596">
        <v>5.150334</v>
      </c>
      <c r="I1596" t="s">
        <v>4</v>
      </c>
    </row>
    <row r="1597" spans="1:9" ht="12.75">
      <c r="A1597">
        <v>2</v>
      </c>
      <c r="B1597">
        <v>1999</v>
      </c>
      <c r="C1597">
        <v>4080</v>
      </c>
      <c r="D1597">
        <v>1432</v>
      </c>
      <c r="E1597">
        <v>5.450154</v>
      </c>
      <c r="F1597">
        <v>5.898206</v>
      </c>
      <c r="G1597">
        <v>3</v>
      </c>
      <c r="H1597">
        <v>5.67418</v>
      </c>
      <c r="I1597" t="s">
        <v>4</v>
      </c>
    </row>
    <row r="1598" spans="1:9" ht="12.75">
      <c r="A1598">
        <v>2</v>
      </c>
      <c r="B1598">
        <v>2000</v>
      </c>
      <c r="C1598">
        <v>4080</v>
      </c>
      <c r="D1598">
        <v>1368</v>
      </c>
      <c r="E1598">
        <v>5.182089</v>
      </c>
      <c r="F1598">
        <v>5.617996</v>
      </c>
      <c r="G1598">
        <v>3</v>
      </c>
      <c r="H1598">
        <v>5.400042</v>
      </c>
      <c r="I1598" t="s">
        <v>4</v>
      </c>
    </row>
    <row r="1599" spans="1:9" ht="12.75">
      <c r="A1599">
        <v>2</v>
      </c>
      <c r="B1599">
        <v>2001</v>
      </c>
      <c r="C1599">
        <v>4080</v>
      </c>
      <c r="D1599">
        <v>1429</v>
      </c>
      <c r="E1599">
        <v>5.361628</v>
      </c>
      <c r="F1599">
        <v>5.80111</v>
      </c>
      <c r="G1599">
        <v>3</v>
      </c>
      <c r="H1599">
        <v>5.581369</v>
      </c>
      <c r="I1599" t="s">
        <v>4</v>
      </c>
    </row>
    <row r="1600" spans="1:9" ht="12.75">
      <c r="A1600">
        <v>2</v>
      </c>
      <c r="B1600">
        <v>2002</v>
      </c>
      <c r="C1600">
        <v>4080</v>
      </c>
      <c r="D1600">
        <v>1477</v>
      </c>
      <c r="E1600">
        <v>5.529487</v>
      </c>
      <c r="F1600">
        <v>5.973795</v>
      </c>
      <c r="G1600">
        <v>3</v>
      </c>
      <c r="H1600">
        <v>5.751641</v>
      </c>
      <c r="I1600" t="s">
        <v>4</v>
      </c>
    </row>
    <row r="1601" spans="1:9" ht="12.75">
      <c r="A1601">
        <v>2</v>
      </c>
      <c r="B1601">
        <v>2003</v>
      </c>
      <c r="C1601">
        <v>4080</v>
      </c>
      <c r="D1601">
        <v>1486</v>
      </c>
      <c r="E1601">
        <v>5.47373</v>
      </c>
      <c r="F1601">
        <v>5.911592</v>
      </c>
      <c r="G1601">
        <v>3</v>
      </c>
      <c r="H1601">
        <v>5.692661</v>
      </c>
      <c r="I1601" t="s">
        <v>4</v>
      </c>
    </row>
    <row r="1602" spans="1:9" ht="12.75">
      <c r="A1602">
        <v>2</v>
      </c>
      <c r="B1602">
        <v>2004</v>
      </c>
      <c r="C1602">
        <v>4080</v>
      </c>
      <c r="D1602">
        <v>1538</v>
      </c>
      <c r="E1602">
        <v>5.663983</v>
      </c>
      <c r="F1602">
        <v>6.108022</v>
      </c>
      <c r="G1602">
        <v>3</v>
      </c>
      <c r="H1602">
        <v>5.886003</v>
      </c>
      <c r="I1602" t="s">
        <v>4</v>
      </c>
    </row>
    <row r="1603" spans="1:9" ht="12.75">
      <c r="A1603">
        <v>2</v>
      </c>
      <c r="B1603">
        <v>2005</v>
      </c>
      <c r="C1603">
        <v>4080</v>
      </c>
      <c r="D1603">
        <v>1530</v>
      </c>
      <c r="E1603">
        <v>5.67784</v>
      </c>
      <c r="F1603">
        <v>6.123147</v>
      </c>
      <c r="G1603">
        <v>3</v>
      </c>
      <c r="H1603">
        <v>5.900494</v>
      </c>
      <c r="I1603" t="s">
        <v>4</v>
      </c>
    </row>
    <row r="1604" spans="1:9" ht="12.75">
      <c r="A1604">
        <v>2</v>
      </c>
      <c r="B1604">
        <v>2006</v>
      </c>
      <c r="C1604">
        <v>4080</v>
      </c>
      <c r="D1604">
        <v>1603</v>
      </c>
      <c r="E1604">
        <v>5.807487</v>
      </c>
      <c r="F1604">
        <v>6.250821</v>
      </c>
      <c r="G1604">
        <v>3</v>
      </c>
      <c r="H1604">
        <v>6.029154</v>
      </c>
      <c r="I1604" t="s">
        <v>4</v>
      </c>
    </row>
    <row r="1605" spans="1:9" ht="12.75">
      <c r="A1605">
        <v>2</v>
      </c>
      <c r="B1605">
        <v>2007</v>
      </c>
      <c r="C1605">
        <v>4080</v>
      </c>
      <c r="D1605">
        <v>1723</v>
      </c>
      <c r="E1605">
        <v>6.230495</v>
      </c>
      <c r="F1605">
        <v>6.686915</v>
      </c>
      <c r="G1605">
        <v>3</v>
      </c>
      <c r="H1605">
        <v>6.458705</v>
      </c>
      <c r="I1605" t="s">
        <v>4</v>
      </c>
    </row>
    <row r="1606" spans="1:9" ht="12.75">
      <c r="A1606">
        <v>2</v>
      </c>
      <c r="B1606">
        <v>2008</v>
      </c>
      <c r="C1606">
        <v>4080</v>
      </c>
      <c r="D1606">
        <v>1671</v>
      </c>
      <c r="E1606">
        <v>5.969045</v>
      </c>
      <c r="F1606">
        <v>6.412981</v>
      </c>
      <c r="G1606">
        <v>3</v>
      </c>
      <c r="H1606">
        <v>6.191012</v>
      </c>
      <c r="I1606" t="s">
        <v>4</v>
      </c>
    </row>
    <row r="1607" spans="1:9" ht="12.75">
      <c r="A1607">
        <v>2</v>
      </c>
      <c r="B1607">
        <v>1955</v>
      </c>
      <c r="C1607">
        <v>4095</v>
      </c>
      <c r="D1607">
        <v>793</v>
      </c>
      <c r="E1607">
        <v>3.66267</v>
      </c>
      <c r="F1607">
        <v>4.060764</v>
      </c>
      <c r="G1607">
        <v>4</v>
      </c>
      <c r="H1607">
        <v>3.861717</v>
      </c>
      <c r="I1607" t="s">
        <v>5</v>
      </c>
    </row>
    <row r="1608" spans="1:9" ht="12.75">
      <c r="A1608">
        <v>2</v>
      </c>
      <c r="B1608">
        <v>1956</v>
      </c>
      <c r="C1608">
        <v>4095</v>
      </c>
      <c r="D1608">
        <v>855</v>
      </c>
      <c r="E1608">
        <v>3.907655</v>
      </c>
      <c r="F1608">
        <v>4.315716</v>
      </c>
      <c r="G1608">
        <v>4</v>
      </c>
      <c r="H1608">
        <v>4.111686</v>
      </c>
      <c r="I1608" t="s">
        <v>5</v>
      </c>
    </row>
    <row r="1609" spans="1:9" ht="12.75">
      <c r="A1609">
        <v>2</v>
      </c>
      <c r="B1609">
        <v>1957</v>
      </c>
      <c r="C1609">
        <v>4095</v>
      </c>
      <c r="D1609">
        <v>929</v>
      </c>
      <c r="E1609">
        <v>4.130428</v>
      </c>
      <c r="F1609">
        <v>4.543484</v>
      </c>
      <c r="G1609">
        <v>4</v>
      </c>
      <c r="H1609">
        <v>4.336956</v>
      </c>
      <c r="I1609" t="s">
        <v>5</v>
      </c>
    </row>
    <row r="1610" spans="1:9" ht="12.75">
      <c r="A1610">
        <v>2</v>
      </c>
      <c r="B1610">
        <v>1958</v>
      </c>
      <c r="C1610">
        <v>4095</v>
      </c>
      <c r="D1610">
        <v>1009</v>
      </c>
      <c r="E1610">
        <v>4.303691</v>
      </c>
      <c r="F1610">
        <v>4.716237</v>
      </c>
      <c r="G1610">
        <v>4</v>
      </c>
      <c r="H1610">
        <v>4.509964</v>
      </c>
      <c r="I1610" t="s">
        <v>5</v>
      </c>
    </row>
    <row r="1611" spans="1:9" ht="12.75">
      <c r="A1611">
        <v>2</v>
      </c>
      <c r="B1611">
        <v>1959</v>
      </c>
      <c r="C1611">
        <v>4095</v>
      </c>
      <c r="D1611">
        <v>1072</v>
      </c>
      <c r="E1611">
        <v>4.439198</v>
      </c>
      <c r="F1611">
        <v>4.851614</v>
      </c>
      <c r="G1611">
        <v>4</v>
      </c>
      <c r="H1611">
        <v>4.645406</v>
      </c>
      <c r="I1611" t="s">
        <v>5</v>
      </c>
    </row>
    <row r="1612" spans="1:9" ht="12.75">
      <c r="A1612">
        <v>2</v>
      </c>
      <c r="B1612">
        <v>1960</v>
      </c>
      <c r="C1612">
        <v>4095</v>
      </c>
      <c r="D1612">
        <v>1135</v>
      </c>
      <c r="E1612">
        <v>4.577353</v>
      </c>
      <c r="F1612">
        <v>4.989978</v>
      </c>
      <c r="G1612">
        <v>4</v>
      </c>
      <c r="H1612">
        <v>4.783666</v>
      </c>
      <c r="I1612" t="s">
        <v>5</v>
      </c>
    </row>
    <row r="1613" spans="1:9" ht="12.75">
      <c r="A1613">
        <v>2</v>
      </c>
      <c r="B1613">
        <v>1961</v>
      </c>
      <c r="C1613">
        <v>4095</v>
      </c>
      <c r="D1613">
        <v>1230</v>
      </c>
      <c r="E1613">
        <v>4.874419</v>
      </c>
      <c r="F1613">
        <v>5.296128</v>
      </c>
      <c r="G1613">
        <v>4</v>
      </c>
      <c r="H1613">
        <v>5.085274</v>
      </c>
      <c r="I1613" t="s">
        <v>5</v>
      </c>
    </row>
    <row r="1614" spans="1:9" ht="12.75">
      <c r="A1614">
        <v>2</v>
      </c>
      <c r="B1614">
        <v>1962</v>
      </c>
      <c r="C1614">
        <v>4095</v>
      </c>
      <c r="D1614">
        <v>1334</v>
      </c>
      <c r="E1614">
        <v>4.827991</v>
      </c>
      <c r="F1614">
        <v>5.228952</v>
      </c>
      <c r="G1614">
        <v>4</v>
      </c>
      <c r="H1614">
        <v>5.028471</v>
      </c>
      <c r="I1614" t="s">
        <v>5</v>
      </c>
    </row>
    <row r="1615" spans="1:9" ht="12.75">
      <c r="A1615">
        <v>2</v>
      </c>
      <c r="B1615">
        <v>1963</v>
      </c>
      <c r="C1615">
        <v>4095</v>
      </c>
      <c r="D1615">
        <v>1476</v>
      </c>
      <c r="E1615">
        <v>5.232333</v>
      </c>
      <c r="F1615">
        <v>5.645675</v>
      </c>
      <c r="G1615">
        <v>4</v>
      </c>
      <c r="H1615">
        <v>5.439004</v>
      </c>
      <c r="I1615" t="s">
        <v>5</v>
      </c>
    </row>
    <row r="1616" spans="1:9" ht="12.75">
      <c r="A1616">
        <v>2</v>
      </c>
      <c r="B1616">
        <v>1964</v>
      </c>
      <c r="C1616">
        <v>4095</v>
      </c>
      <c r="D1616">
        <v>1441</v>
      </c>
      <c r="E1616">
        <v>5.038342</v>
      </c>
      <c r="F1616">
        <v>5.443561</v>
      </c>
      <c r="G1616">
        <v>4</v>
      </c>
      <c r="H1616">
        <v>5.240951</v>
      </c>
      <c r="I1616" t="s">
        <v>5</v>
      </c>
    </row>
    <row r="1617" spans="1:9" ht="12.75">
      <c r="A1617">
        <v>2</v>
      </c>
      <c r="B1617">
        <v>1965</v>
      </c>
      <c r="C1617">
        <v>4095</v>
      </c>
      <c r="D1617">
        <v>1564</v>
      </c>
      <c r="E1617">
        <v>5.338295</v>
      </c>
      <c r="F1617">
        <v>5.749755</v>
      </c>
      <c r="G1617">
        <v>4</v>
      </c>
      <c r="H1617">
        <v>5.544025</v>
      </c>
      <c r="I1617" t="s">
        <v>5</v>
      </c>
    </row>
    <row r="1618" spans="1:9" ht="12.75">
      <c r="A1618">
        <v>2</v>
      </c>
      <c r="B1618">
        <v>1966</v>
      </c>
      <c r="C1618">
        <v>4095</v>
      </c>
      <c r="D1618">
        <v>1606</v>
      </c>
      <c r="E1618">
        <v>5.350701</v>
      </c>
      <c r="F1618">
        <v>5.757024</v>
      </c>
      <c r="G1618">
        <v>4</v>
      </c>
      <c r="H1618">
        <v>5.553863</v>
      </c>
      <c r="I1618" t="s">
        <v>5</v>
      </c>
    </row>
    <row r="1619" spans="1:9" ht="12.75">
      <c r="A1619">
        <v>2</v>
      </c>
      <c r="B1619">
        <v>1967</v>
      </c>
      <c r="C1619">
        <v>4095</v>
      </c>
      <c r="D1619">
        <v>1614</v>
      </c>
      <c r="E1619">
        <v>5.311029</v>
      </c>
      <c r="F1619">
        <v>5.714719</v>
      </c>
      <c r="G1619">
        <v>4</v>
      </c>
      <c r="H1619">
        <v>5.512874</v>
      </c>
      <c r="I1619" t="s">
        <v>5</v>
      </c>
    </row>
    <row r="1620" spans="1:9" ht="12.75">
      <c r="A1620">
        <v>2</v>
      </c>
      <c r="B1620">
        <v>1968</v>
      </c>
      <c r="C1620">
        <v>4095</v>
      </c>
      <c r="D1620">
        <v>1661</v>
      </c>
      <c r="E1620">
        <v>5.427725</v>
      </c>
      <c r="F1620">
        <v>5.836745</v>
      </c>
      <c r="G1620">
        <v>4</v>
      </c>
      <c r="H1620">
        <v>5.632235</v>
      </c>
      <c r="I1620" t="s">
        <v>5</v>
      </c>
    </row>
    <row r="1621" spans="1:9" ht="12.75">
      <c r="A1621">
        <v>2</v>
      </c>
      <c r="B1621">
        <v>1969</v>
      </c>
      <c r="C1621">
        <v>4095</v>
      </c>
      <c r="D1621">
        <v>1669</v>
      </c>
      <c r="E1621">
        <v>5.355661</v>
      </c>
      <c r="F1621">
        <v>5.760592</v>
      </c>
      <c r="G1621">
        <v>4</v>
      </c>
      <c r="H1621">
        <v>5.558126</v>
      </c>
      <c r="I1621" t="s">
        <v>5</v>
      </c>
    </row>
    <row r="1622" spans="1:9" ht="12.75">
      <c r="A1622">
        <v>2</v>
      </c>
      <c r="B1622">
        <v>1970</v>
      </c>
      <c r="C1622">
        <v>4095</v>
      </c>
      <c r="D1622">
        <v>1696</v>
      </c>
      <c r="E1622">
        <v>5.466768</v>
      </c>
      <c r="F1622">
        <v>5.878072</v>
      </c>
      <c r="G1622">
        <v>4</v>
      </c>
      <c r="H1622">
        <v>5.67242</v>
      </c>
      <c r="I1622" t="s">
        <v>5</v>
      </c>
    </row>
    <row r="1623" spans="1:9" ht="12.75">
      <c r="A1623">
        <v>2</v>
      </c>
      <c r="B1623">
        <v>1971</v>
      </c>
      <c r="C1623">
        <v>4095</v>
      </c>
      <c r="D1623">
        <v>1705</v>
      </c>
      <c r="E1623">
        <v>5.3917</v>
      </c>
      <c r="F1623">
        <v>5.794621</v>
      </c>
      <c r="G1623">
        <v>4</v>
      </c>
      <c r="H1623">
        <v>5.59316</v>
      </c>
      <c r="I1623" t="s">
        <v>5</v>
      </c>
    </row>
    <row r="1624" spans="1:9" ht="12.75">
      <c r="A1624">
        <v>2</v>
      </c>
      <c r="B1624">
        <v>1972</v>
      </c>
      <c r="C1624">
        <v>4095</v>
      </c>
      <c r="D1624">
        <v>1687</v>
      </c>
      <c r="E1624">
        <v>5.298377</v>
      </c>
      <c r="F1624">
        <v>5.697183</v>
      </c>
      <c r="G1624">
        <v>4</v>
      </c>
      <c r="H1624">
        <v>5.49778</v>
      </c>
      <c r="I1624" t="s">
        <v>5</v>
      </c>
    </row>
    <row r="1625" spans="1:9" ht="12.75">
      <c r="A1625">
        <v>2</v>
      </c>
      <c r="B1625">
        <v>1973</v>
      </c>
      <c r="C1625">
        <v>4095</v>
      </c>
      <c r="D1625">
        <v>1627</v>
      </c>
      <c r="E1625">
        <v>5.090793</v>
      </c>
      <c r="F1625">
        <v>5.483679</v>
      </c>
      <c r="G1625">
        <v>4</v>
      </c>
      <c r="H1625">
        <v>5.287236</v>
      </c>
      <c r="I1625" t="s">
        <v>5</v>
      </c>
    </row>
    <row r="1626" spans="1:9" ht="12.75">
      <c r="A1626">
        <v>2</v>
      </c>
      <c r="B1626">
        <v>1974</v>
      </c>
      <c r="C1626">
        <v>4095</v>
      </c>
      <c r="D1626">
        <v>1689</v>
      </c>
      <c r="E1626">
        <v>5.324177</v>
      </c>
      <c r="F1626">
        <v>5.730569</v>
      </c>
      <c r="G1626">
        <v>4</v>
      </c>
      <c r="H1626">
        <v>5.527373</v>
      </c>
      <c r="I1626" t="s">
        <v>5</v>
      </c>
    </row>
    <row r="1627" spans="1:9" ht="12.75">
      <c r="A1627">
        <v>2</v>
      </c>
      <c r="B1627">
        <v>1975</v>
      </c>
      <c r="C1627">
        <v>4095</v>
      </c>
      <c r="D1627">
        <v>1708</v>
      </c>
      <c r="E1627">
        <v>5.276153</v>
      </c>
      <c r="F1627">
        <v>5.676896</v>
      </c>
      <c r="G1627">
        <v>4</v>
      </c>
      <c r="H1627">
        <v>5.476524</v>
      </c>
      <c r="I1627" t="s">
        <v>5</v>
      </c>
    </row>
    <row r="1628" spans="1:9" ht="12.75">
      <c r="A1628">
        <v>2</v>
      </c>
      <c r="B1628">
        <v>1976</v>
      </c>
      <c r="C1628">
        <v>4095</v>
      </c>
      <c r="D1628">
        <v>1816</v>
      </c>
      <c r="E1628">
        <v>5.662982</v>
      </c>
      <c r="F1628">
        <v>6.07781</v>
      </c>
      <c r="G1628">
        <v>4</v>
      </c>
      <c r="H1628">
        <v>5.870396</v>
      </c>
      <c r="I1628" t="s">
        <v>5</v>
      </c>
    </row>
    <row r="1629" spans="1:9" ht="12.75">
      <c r="A1629">
        <v>2</v>
      </c>
      <c r="B1629">
        <v>1977</v>
      </c>
      <c r="C1629">
        <v>4095</v>
      </c>
      <c r="D1629">
        <v>1920</v>
      </c>
      <c r="E1629">
        <v>5.922173</v>
      </c>
      <c r="F1629">
        <v>6.343093</v>
      </c>
      <c r="G1629">
        <v>4</v>
      </c>
      <c r="H1629">
        <v>6.132633</v>
      </c>
      <c r="I1629" t="s">
        <v>5</v>
      </c>
    </row>
    <row r="1630" spans="1:9" ht="12.75">
      <c r="A1630">
        <v>2</v>
      </c>
      <c r="B1630">
        <v>1978</v>
      </c>
      <c r="C1630">
        <v>4095</v>
      </c>
      <c r="D1630">
        <v>1872</v>
      </c>
      <c r="E1630">
        <v>5.800322</v>
      </c>
      <c r="F1630">
        <v>6.220345</v>
      </c>
      <c r="G1630">
        <v>4</v>
      </c>
      <c r="H1630">
        <v>6.010333</v>
      </c>
      <c r="I1630" t="s">
        <v>5</v>
      </c>
    </row>
    <row r="1631" spans="1:9" ht="12.75">
      <c r="A1631">
        <v>2</v>
      </c>
      <c r="B1631">
        <v>1979</v>
      </c>
      <c r="C1631">
        <v>4095</v>
      </c>
      <c r="D1631">
        <v>1956</v>
      </c>
      <c r="E1631">
        <v>6.060837</v>
      </c>
      <c r="F1631">
        <v>6.493053</v>
      </c>
      <c r="G1631">
        <v>4</v>
      </c>
      <c r="H1631">
        <v>6.276945</v>
      </c>
      <c r="I1631" t="s">
        <v>5</v>
      </c>
    </row>
    <row r="1632" spans="1:9" ht="12.75">
      <c r="A1632">
        <v>2</v>
      </c>
      <c r="B1632">
        <v>1980</v>
      </c>
      <c r="C1632">
        <v>4095</v>
      </c>
      <c r="D1632">
        <v>1973</v>
      </c>
      <c r="E1632">
        <v>6.154334</v>
      </c>
      <c r="F1632">
        <v>6.590646</v>
      </c>
      <c r="G1632">
        <v>4</v>
      </c>
      <c r="H1632">
        <v>6.37249</v>
      </c>
      <c r="I1632" t="s">
        <v>5</v>
      </c>
    </row>
    <row r="1633" spans="1:9" ht="12.75">
      <c r="A1633">
        <v>2</v>
      </c>
      <c r="B1633">
        <v>1981</v>
      </c>
      <c r="C1633">
        <v>4095</v>
      </c>
      <c r="D1633">
        <v>1928</v>
      </c>
      <c r="E1633">
        <v>5.988827</v>
      </c>
      <c r="F1633">
        <v>6.415664</v>
      </c>
      <c r="G1633">
        <v>4</v>
      </c>
      <c r="H1633">
        <v>6.202246</v>
      </c>
      <c r="I1633" t="s">
        <v>5</v>
      </c>
    </row>
    <row r="1634" spans="1:9" ht="12.75">
      <c r="A1634">
        <v>2</v>
      </c>
      <c r="B1634">
        <v>1982</v>
      </c>
      <c r="C1634">
        <v>4095</v>
      </c>
      <c r="D1634">
        <v>1992</v>
      </c>
      <c r="E1634">
        <v>6.27891</v>
      </c>
      <c r="F1634">
        <v>6.716865</v>
      </c>
      <c r="G1634">
        <v>4</v>
      </c>
      <c r="H1634">
        <v>6.497887</v>
      </c>
      <c r="I1634" t="s">
        <v>5</v>
      </c>
    </row>
    <row r="1635" spans="1:9" ht="12.75">
      <c r="A1635">
        <v>2</v>
      </c>
      <c r="B1635">
        <v>1983</v>
      </c>
      <c r="C1635">
        <v>4095</v>
      </c>
      <c r="D1635">
        <v>2036</v>
      </c>
      <c r="E1635">
        <v>6.414294</v>
      </c>
      <c r="F1635">
        <v>6.857982</v>
      </c>
      <c r="G1635">
        <v>4</v>
      </c>
      <c r="H1635">
        <v>6.636138</v>
      </c>
      <c r="I1635" t="s">
        <v>5</v>
      </c>
    </row>
    <row r="1636" spans="1:9" ht="12.75">
      <c r="A1636">
        <v>2</v>
      </c>
      <c r="B1636">
        <v>1984</v>
      </c>
      <c r="C1636">
        <v>4095</v>
      </c>
      <c r="D1636">
        <v>1987</v>
      </c>
      <c r="E1636">
        <v>6.409323</v>
      </c>
      <c r="F1636">
        <v>6.858399</v>
      </c>
      <c r="G1636">
        <v>4</v>
      </c>
      <c r="H1636">
        <v>6.633861</v>
      </c>
      <c r="I1636" t="s">
        <v>5</v>
      </c>
    </row>
    <row r="1637" spans="1:9" ht="12.75">
      <c r="A1637">
        <v>2</v>
      </c>
      <c r="B1637">
        <v>1985</v>
      </c>
      <c r="C1637">
        <v>4095</v>
      </c>
      <c r="D1637">
        <v>2073</v>
      </c>
      <c r="E1637">
        <v>6.681692</v>
      </c>
      <c r="F1637">
        <v>7.138371</v>
      </c>
      <c r="G1637">
        <v>4</v>
      </c>
      <c r="H1637">
        <v>6.910032</v>
      </c>
      <c r="I1637" t="s">
        <v>5</v>
      </c>
    </row>
    <row r="1638" spans="1:9" ht="12.75">
      <c r="A1638">
        <v>2</v>
      </c>
      <c r="B1638">
        <v>1986</v>
      </c>
      <c r="C1638">
        <v>4095</v>
      </c>
      <c r="D1638">
        <v>2015</v>
      </c>
      <c r="E1638">
        <v>6.545789</v>
      </c>
      <c r="F1638">
        <v>6.995065</v>
      </c>
      <c r="G1638">
        <v>4</v>
      </c>
      <c r="H1638">
        <v>6.770427</v>
      </c>
      <c r="I1638" t="s">
        <v>5</v>
      </c>
    </row>
    <row r="1639" spans="1:9" ht="12.75">
      <c r="A1639">
        <v>2</v>
      </c>
      <c r="B1639">
        <v>1987</v>
      </c>
      <c r="C1639">
        <v>4095</v>
      </c>
      <c r="D1639">
        <v>2051</v>
      </c>
      <c r="E1639">
        <v>6.696859</v>
      </c>
      <c r="F1639">
        <v>7.148341</v>
      </c>
      <c r="G1639">
        <v>4</v>
      </c>
      <c r="H1639">
        <v>6.9226</v>
      </c>
      <c r="I1639" t="s">
        <v>5</v>
      </c>
    </row>
    <row r="1640" spans="1:9" ht="12.75">
      <c r="A1640">
        <v>2</v>
      </c>
      <c r="B1640">
        <v>1988</v>
      </c>
      <c r="C1640">
        <v>4095</v>
      </c>
      <c r="D1640">
        <v>2040</v>
      </c>
      <c r="E1640">
        <v>6.854734</v>
      </c>
      <c r="F1640">
        <v>7.316497</v>
      </c>
      <c r="G1640">
        <v>4</v>
      </c>
      <c r="H1640">
        <v>7.085616</v>
      </c>
      <c r="I1640" t="s">
        <v>5</v>
      </c>
    </row>
    <row r="1641" spans="1:9" ht="12.75">
      <c r="A1641">
        <v>2</v>
      </c>
      <c r="B1641">
        <v>1989</v>
      </c>
      <c r="C1641">
        <v>4095</v>
      </c>
      <c r="D1641">
        <v>2027</v>
      </c>
      <c r="E1641">
        <v>6.844447</v>
      </c>
      <c r="F1641">
        <v>7.30736</v>
      </c>
      <c r="G1641">
        <v>4</v>
      </c>
      <c r="H1641">
        <v>7.075903</v>
      </c>
      <c r="I1641" t="s">
        <v>5</v>
      </c>
    </row>
    <row r="1642" spans="1:9" ht="12.75">
      <c r="A1642">
        <v>2</v>
      </c>
      <c r="B1642">
        <v>1990</v>
      </c>
      <c r="C1642">
        <v>4095</v>
      </c>
      <c r="D1642">
        <v>2347</v>
      </c>
      <c r="E1642">
        <v>6.30195</v>
      </c>
      <c r="F1642">
        <v>6.696056</v>
      </c>
      <c r="G1642">
        <v>4</v>
      </c>
      <c r="H1642">
        <v>6.499003</v>
      </c>
      <c r="I1642" t="s">
        <v>5</v>
      </c>
    </row>
    <row r="1643" spans="1:9" ht="12.75">
      <c r="A1643">
        <v>2</v>
      </c>
      <c r="B1643">
        <v>1991</v>
      </c>
      <c r="C1643">
        <v>4095</v>
      </c>
      <c r="D1643">
        <v>2580</v>
      </c>
      <c r="E1643">
        <v>6.749061</v>
      </c>
      <c r="F1643">
        <v>7.151334</v>
      </c>
      <c r="G1643">
        <v>4</v>
      </c>
      <c r="H1643">
        <v>6.950197</v>
      </c>
      <c r="I1643" t="s">
        <v>5</v>
      </c>
    </row>
    <row r="1644" spans="1:9" ht="12.75">
      <c r="A1644">
        <v>2</v>
      </c>
      <c r="B1644">
        <v>1992</v>
      </c>
      <c r="C1644">
        <v>4095</v>
      </c>
      <c r="D1644">
        <v>2642</v>
      </c>
      <c r="E1644">
        <v>6.725585</v>
      </c>
      <c r="F1644">
        <v>7.123597</v>
      </c>
      <c r="G1644">
        <v>4</v>
      </c>
      <c r="H1644">
        <v>6.924591</v>
      </c>
      <c r="I1644" t="s">
        <v>5</v>
      </c>
    </row>
    <row r="1645" spans="1:9" ht="12.75">
      <c r="A1645">
        <v>2</v>
      </c>
      <c r="B1645">
        <v>1993</v>
      </c>
      <c r="C1645">
        <v>4095</v>
      </c>
      <c r="D1645">
        <v>2700</v>
      </c>
      <c r="E1645">
        <v>6.621368</v>
      </c>
      <c r="F1645">
        <v>7.01155</v>
      </c>
      <c r="G1645">
        <v>4</v>
      </c>
      <c r="H1645">
        <v>6.816459</v>
      </c>
      <c r="I1645" t="s">
        <v>5</v>
      </c>
    </row>
    <row r="1646" spans="1:9" ht="12.75">
      <c r="A1646">
        <v>2</v>
      </c>
      <c r="B1646">
        <v>1994</v>
      </c>
      <c r="C1646">
        <v>4095</v>
      </c>
      <c r="D1646">
        <v>2820</v>
      </c>
      <c r="E1646">
        <v>6.816159</v>
      </c>
      <c r="F1646">
        <v>7.209981</v>
      </c>
      <c r="G1646">
        <v>4</v>
      </c>
      <c r="H1646">
        <v>7.01307</v>
      </c>
      <c r="I1646" t="s">
        <v>5</v>
      </c>
    </row>
    <row r="1647" spans="1:9" ht="12.75">
      <c r="A1647">
        <v>2</v>
      </c>
      <c r="B1647">
        <v>1995</v>
      </c>
      <c r="C1647">
        <v>4095</v>
      </c>
      <c r="D1647">
        <v>2847</v>
      </c>
      <c r="E1647">
        <v>6.83968</v>
      </c>
      <c r="F1647">
        <v>7.232694</v>
      </c>
      <c r="G1647">
        <v>4</v>
      </c>
      <c r="H1647">
        <v>7.036187</v>
      </c>
      <c r="I1647" t="s">
        <v>5</v>
      </c>
    </row>
    <row r="1648" spans="1:9" ht="12.75">
      <c r="A1648">
        <v>2</v>
      </c>
      <c r="B1648">
        <v>1996</v>
      </c>
      <c r="C1648">
        <v>4095</v>
      </c>
      <c r="D1648">
        <v>2731</v>
      </c>
      <c r="E1648">
        <v>6.544829</v>
      </c>
      <c r="F1648">
        <v>6.928832</v>
      </c>
      <c r="G1648">
        <v>4</v>
      </c>
      <c r="H1648">
        <v>6.73683</v>
      </c>
      <c r="I1648" t="s">
        <v>5</v>
      </c>
    </row>
    <row r="1649" spans="1:9" ht="12.75">
      <c r="A1649">
        <v>2</v>
      </c>
      <c r="B1649">
        <v>1997</v>
      </c>
      <c r="C1649">
        <v>4095</v>
      </c>
      <c r="D1649">
        <v>2665</v>
      </c>
      <c r="E1649">
        <v>6.484216</v>
      </c>
      <c r="F1649">
        <v>6.868875</v>
      </c>
      <c r="G1649">
        <v>4</v>
      </c>
      <c r="H1649">
        <v>6.676545</v>
      </c>
      <c r="I1649" t="s">
        <v>5</v>
      </c>
    </row>
    <row r="1650" spans="1:9" ht="12.75">
      <c r="A1650">
        <v>2</v>
      </c>
      <c r="B1650">
        <v>1998</v>
      </c>
      <c r="C1650">
        <v>4095</v>
      </c>
      <c r="D1650">
        <v>2764</v>
      </c>
      <c r="E1650">
        <v>6.727094</v>
      </c>
      <c r="F1650">
        <v>7.118141</v>
      </c>
      <c r="G1650">
        <v>4</v>
      </c>
      <c r="H1650">
        <v>6.922617</v>
      </c>
      <c r="I1650" t="s">
        <v>5</v>
      </c>
    </row>
    <row r="1651" spans="1:9" ht="12.75">
      <c r="A1651">
        <v>2</v>
      </c>
      <c r="B1651">
        <v>1999</v>
      </c>
      <c r="C1651">
        <v>4095</v>
      </c>
      <c r="D1651">
        <v>2825</v>
      </c>
      <c r="E1651">
        <v>6.825264</v>
      </c>
      <c r="F1651">
        <v>7.217695</v>
      </c>
      <c r="G1651">
        <v>4</v>
      </c>
      <c r="H1651">
        <v>7.02148</v>
      </c>
      <c r="I1651" t="s">
        <v>5</v>
      </c>
    </row>
    <row r="1652" spans="1:9" ht="12.75">
      <c r="A1652">
        <v>2</v>
      </c>
      <c r="B1652">
        <v>2000</v>
      </c>
      <c r="C1652">
        <v>4095</v>
      </c>
      <c r="D1652">
        <v>2812</v>
      </c>
      <c r="E1652">
        <v>6.796057</v>
      </c>
      <c r="F1652">
        <v>7.187922</v>
      </c>
      <c r="G1652">
        <v>4</v>
      </c>
      <c r="H1652">
        <v>6.991989</v>
      </c>
      <c r="I1652" t="s">
        <v>5</v>
      </c>
    </row>
    <row r="1653" spans="1:9" ht="12.75">
      <c r="A1653">
        <v>2</v>
      </c>
      <c r="B1653">
        <v>2001</v>
      </c>
      <c r="C1653">
        <v>4095</v>
      </c>
      <c r="D1653">
        <v>2893</v>
      </c>
      <c r="E1653">
        <v>6.979142</v>
      </c>
      <c r="F1653">
        <v>7.375956</v>
      </c>
      <c r="G1653">
        <v>4</v>
      </c>
      <c r="H1653">
        <v>7.177549</v>
      </c>
      <c r="I1653" t="s">
        <v>5</v>
      </c>
    </row>
    <row r="1654" spans="1:9" ht="12.75">
      <c r="A1654">
        <v>2</v>
      </c>
      <c r="B1654">
        <v>2002</v>
      </c>
      <c r="C1654">
        <v>4095</v>
      </c>
      <c r="D1654">
        <v>3004</v>
      </c>
      <c r="E1654">
        <v>7.118441</v>
      </c>
      <c r="F1654">
        <v>7.515065</v>
      </c>
      <c r="G1654">
        <v>4</v>
      </c>
      <c r="H1654">
        <v>7.316753</v>
      </c>
      <c r="I1654" t="s">
        <v>5</v>
      </c>
    </row>
    <row r="1655" spans="1:9" ht="12.75">
      <c r="A1655">
        <v>2</v>
      </c>
      <c r="B1655">
        <v>2003</v>
      </c>
      <c r="C1655">
        <v>4095</v>
      </c>
      <c r="D1655">
        <v>3013</v>
      </c>
      <c r="E1655">
        <v>7.188236</v>
      </c>
      <c r="F1655">
        <v>7.588462</v>
      </c>
      <c r="G1655">
        <v>4</v>
      </c>
      <c r="H1655">
        <v>7.388349</v>
      </c>
      <c r="I1655" t="s">
        <v>5</v>
      </c>
    </row>
    <row r="1656" spans="1:9" ht="12.75">
      <c r="A1656">
        <v>2</v>
      </c>
      <c r="B1656">
        <v>2004</v>
      </c>
      <c r="C1656">
        <v>4095</v>
      </c>
      <c r="D1656">
        <v>2883</v>
      </c>
      <c r="E1656">
        <v>6.743293</v>
      </c>
      <c r="F1656">
        <v>7.127356</v>
      </c>
      <c r="G1656">
        <v>4</v>
      </c>
      <c r="H1656">
        <v>6.935324</v>
      </c>
      <c r="I1656" t="s">
        <v>5</v>
      </c>
    </row>
    <row r="1657" spans="1:9" ht="12.75">
      <c r="A1657">
        <v>2</v>
      </c>
      <c r="B1657">
        <v>2005</v>
      </c>
      <c r="C1657">
        <v>4095</v>
      </c>
      <c r="D1657">
        <v>3062</v>
      </c>
      <c r="E1657">
        <v>7.12396</v>
      </c>
      <c r="F1657">
        <v>7.51788</v>
      </c>
      <c r="G1657">
        <v>4</v>
      </c>
      <c r="H1657">
        <v>7.32092</v>
      </c>
      <c r="I1657" t="s">
        <v>5</v>
      </c>
    </row>
    <row r="1658" spans="1:9" ht="12.75">
      <c r="A1658">
        <v>2</v>
      </c>
      <c r="B1658">
        <v>2006</v>
      </c>
      <c r="C1658">
        <v>4095</v>
      </c>
      <c r="D1658">
        <v>3098</v>
      </c>
      <c r="E1658">
        <v>7.161535</v>
      </c>
      <c r="F1658">
        <v>7.556514</v>
      </c>
      <c r="G1658">
        <v>4</v>
      </c>
      <c r="H1658">
        <v>7.359024</v>
      </c>
      <c r="I1658" t="s">
        <v>5</v>
      </c>
    </row>
    <row r="1659" spans="1:9" ht="12.75">
      <c r="A1659">
        <v>2</v>
      </c>
      <c r="B1659">
        <v>2007</v>
      </c>
      <c r="C1659">
        <v>4095</v>
      </c>
      <c r="D1659">
        <v>3347</v>
      </c>
      <c r="E1659">
        <v>7.55408</v>
      </c>
      <c r="F1659">
        <v>7.955743</v>
      </c>
      <c r="G1659">
        <v>4</v>
      </c>
      <c r="H1659">
        <v>7.754912</v>
      </c>
      <c r="I1659" t="s">
        <v>5</v>
      </c>
    </row>
    <row r="1660" spans="1:9" ht="12.75">
      <c r="A1660">
        <v>2</v>
      </c>
      <c r="B1660">
        <v>2008</v>
      </c>
      <c r="C1660">
        <v>4095</v>
      </c>
      <c r="D1660">
        <v>3257</v>
      </c>
      <c r="E1660">
        <v>7.268766</v>
      </c>
      <c r="F1660">
        <v>7.661789</v>
      </c>
      <c r="G1660">
        <v>4</v>
      </c>
      <c r="H1660">
        <v>7.465278</v>
      </c>
      <c r="I1660" t="s">
        <v>5</v>
      </c>
    </row>
    <row r="1661" spans="1:9" ht="12.75">
      <c r="A1661">
        <v>2</v>
      </c>
      <c r="B1661">
        <v>2009</v>
      </c>
      <c r="C1661">
        <v>4095</v>
      </c>
      <c r="D1661">
        <v>3539</v>
      </c>
      <c r="E1661">
        <v>7.796642</v>
      </c>
      <c r="F1661">
        <v>8.201544</v>
      </c>
      <c r="G1661">
        <v>4</v>
      </c>
      <c r="H1661">
        <v>7.999093</v>
      </c>
      <c r="I1661" t="s">
        <v>5</v>
      </c>
    </row>
    <row r="1662" spans="1:9" ht="12.75">
      <c r="A1662">
        <v>2</v>
      </c>
      <c r="B1662">
        <v>2010</v>
      </c>
      <c r="C1662">
        <v>4095</v>
      </c>
      <c r="D1662">
        <v>3528</v>
      </c>
      <c r="E1662">
        <v>7.731196</v>
      </c>
      <c r="F1662">
        <v>8.133184</v>
      </c>
      <c r="G1662">
        <v>4</v>
      </c>
      <c r="H1662">
        <v>7.93219</v>
      </c>
      <c r="I1662" t="s">
        <v>5</v>
      </c>
    </row>
    <row r="1663" spans="1:9" ht="12.75">
      <c r="A1663">
        <v>2</v>
      </c>
      <c r="B1663">
        <v>1966</v>
      </c>
      <c r="C1663">
        <v>4140</v>
      </c>
      <c r="D1663">
        <v>76</v>
      </c>
      <c r="E1663">
        <v>2.175764</v>
      </c>
      <c r="F1663">
        <v>3.045948</v>
      </c>
      <c r="G1663">
        <v>5</v>
      </c>
      <c r="H1663">
        <v>2.610856</v>
      </c>
      <c r="I1663" t="s">
        <v>6</v>
      </c>
    </row>
    <row r="1664" spans="1:9" ht="12.75">
      <c r="A1664">
        <v>2</v>
      </c>
      <c r="B1664">
        <v>1967</v>
      </c>
      <c r="C1664">
        <v>4140</v>
      </c>
      <c r="D1664">
        <v>75</v>
      </c>
      <c r="E1664">
        <v>2.089181</v>
      </c>
      <c r="F1664">
        <v>2.932379</v>
      </c>
      <c r="G1664">
        <v>5</v>
      </c>
      <c r="H1664">
        <v>2.51078</v>
      </c>
      <c r="I1664" t="s">
        <v>6</v>
      </c>
    </row>
    <row r="1665" spans="1:9" ht="12.75">
      <c r="A1665">
        <v>2</v>
      </c>
      <c r="B1665">
        <v>1968</v>
      </c>
      <c r="C1665">
        <v>4140</v>
      </c>
      <c r="D1665">
        <v>87</v>
      </c>
      <c r="E1665">
        <v>2.359908</v>
      </c>
      <c r="F1665">
        <v>3.231288</v>
      </c>
      <c r="G1665">
        <v>5</v>
      </c>
      <c r="H1665">
        <v>2.795598</v>
      </c>
      <c r="I1665" t="s">
        <v>6</v>
      </c>
    </row>
    <row r="1666" spans="1:9" ht="12.75">
      <c r="A1666">
        <v>2</v>
      </c>
      <c r="B1666">
        <v>1969</v>
      </c>
      <c r="C1666">
        <v>4140</v>
      </c>
      <c r="D1666">
        <v>83</v>
      </c>
      <c r="E1666">
        <v>2.227338</v>
      </c>
      <c r="F1666">
        <v>3.077317</v>
      </c>
      <c r="G1666">
        <v>5</v>
      </c>
      <c r="H1666">
        <v>2.652327</v>
      </c>
      <c r="I1666" t="s">
        <v>6</v>
      </c>
    </row>
    <row r="1667" spans="1:9" ht="12.75">
      <c r="A1667">
        <v>2</v>
      </c>
      <c r="B1667">
        <v>1970</v>
      </c>
      <c r="C1667">
        <v>4140</v>
      </c>
      <c r="D1667">
        <v>76</v>
      </c>
      <c r="E1667">
        <v>1.886149</v>
      </c>
      <c r="F1667">
        <v>2.646572</v>
      </c>
      <c r="G1667">
        <v>5</v>
      </c>
      <c r="H1667">
        <v>2.26636</v>
      </c>
      <c r="I1667" t="s">
        <v>6</v>
      </c>
    </row>
    <row r="1668" spans="1:9" ht="12.75">
      <c r="A1668">
        <v>2</v>
      </c>
      <c r="B1668">
        <v>1971</v>
      </c>
      <c r="C1668">
        <v>4140</v>
      </c>
      <c r="D1668">
        <v>66</v>
      </c>
      <c r="E1668">
        <v>1.542646</v>
      </c>
      <c r="F1668">
        <v>2.216857</v>
      </c>
      <c r="G1668">
        <v>5</v>
      </c>
      <c r="H1668">
        <v>1.879751</v>
      </c>
      <c r="I1668" t="s">
        <v>6</v>
      </c>
    </row>
    <row r="1669" spans="1:9" ht="12.75">
      <c r="A1669">
        <v>2</v>
      </c>
      <c r="B1669">
        <v>1972</v>
      </c>
      <c r="C1669">
        <v>4140</v>
      </c>
      <c r="D1669">
        <v>113</v>
      </c>
      <c r="E1669">
        <v>2.811287</v>
      </c>
      <c r="F1669">
        <v>3.708982</v>
      </c>
      <c r="G1669">
        <v>5</v>
      </c>
      <c r="H1669">
        <v>3.260134</v>
      </c>
      <c r="I1669" t="s">
        <v>6</v>
      </c>
    </row>
    <row r="1670" spans="1:9" ht="12.75">
      <c r="A1670">
        <v>2</v>
      </c>
      <c r="B1670">
        <v>1973</v>
      </c>
      <c r="C1670">
        <v>4140</v>
      </c>
      <c r="D1670">
        <v>91</v>
      </c>
      <c r="E1670">
        <v>2.199586</v>
      </c>
      <c r="F1670">
        <v>3.002218</v>
      </c>
      <c r="G1670">
        <v>5</v>
      </c>
      <c r="H1670">
        <v>2.600902</v>
      </c>
      <c r="I1670" t="s">
        <v>6</v>
      </c>
    </row>
    <row r="1671" spans="1:9" ht="12.75">
      <c r="A1671">
        <v>2</v>
      </c>
      <c r="B1671">
        <v>1974</v>
      </c>
      <c r="C1671">
        <v>4140</v>
      </c>
      <c r="D1671">
        <v>110</v>
      </c>
      <c r="E1671">
        <v>2.638049</v>
      </c>
      <c r="F1671">
        <v>3.496244</v>
      </c>
      <c r="G1671">
        <v>5</v>
      </c>
      <c r="H1671">
        <v>3.067146</v>
      </c>
      <c r="I1671" t="s">
        <v>6</v>
      </c>
    </row>
    <row r="1672" spans="1:9" ht="12.75">
      <c r="A1672">
        <v>2</v>
      </c>
      <c r="B1672">
        <v>1975</v>
      </c>
      <c r="C1672">
        <v>4140</v>
      </c>
      <c r="D1672">
        <v>105</v>
      </c>
      <c r="E1672">
        <v>2.467886</v>
      </c>
      <c r="F1672">
        <v>3.294454</v>
      </c>
      <c r="G1672">
        <v>5</v>
      </c>
      <c r="H1672">
        <v>2.88117</v>
      </c>
      <c r="I1672" t="s">
        <v>6</v>
      </c>
    </row>
    <row r="1673" spans="1:9" ht="12.75">
      <c r="A1673">
        <v>2</v>
      </c>
      <c r="B1673">
        <v>1976</v>
      </c>
      <c r="C1673">
        <v>4140</v>
      </c>
      <c r="D1673">
        <v>119</v>
      </c>
      <c r="E1673">
        <v>2.756688</v>
      </c>
      <c r="F1673">
        <v>3.613822</v>
      </c>
      <c r="G1673">
        <v>5</v>
      </c>
      <c r="H1673">
        <v>3.185255</v>
      </c>
      <c r="I1673" t="s">
        <v>6</v>
      </c>
    </row>
    <row r="1674" spans="1:9" ht="12.75">
      <c r="A1674">
        <v>2</v>
      </c>
      <c r="B1674">
        <v>1977</v>
      </c>
      <c r="C1674">
        <v>4140</v>
      </c>
      <c r="D1674">
        <v>124</v>
      </c>
      <c r="E1674">
        <v>2.89639</v>
      </c>
      <c r="F1674">
        <v>3.779098</v>
      </c>
      <c r="G1674">
        <v>5</v>
      </c>
      <c r="H1674">
        <v>3.337744</v>
      </c>
      <c r="I1674" t="s">
        <v>6</v>
      </c>
    </row>
    <row r="1675" spans="1:9" ht="12.75">
      <c r="A1675">
        <v>2</v>
      </c>
      <c r="B1675">
        <v>1978</v>
      </c>
      <c r="C1675">
        <v>4140</v>
      </c>
      <c r="D1675">
        <v>142</v>
      </c>
      <c r="E1675">
        <v>3.230003</v>
      </c>
      <c r="F1675">
        <v>4.138199</v>
      </c>
      <c r="G1675">
        <v>5</v>
      </c>
      <c r="H1675">
        <v>3.684101</v>
      </c>
      <c r="I1675" t="s">
        <v>6</v>
      </c>
    </row>
    <row r="1676" spans="1:9" ht="12.75">
      <c r="A1676">
        <v>2</v>
      </c>
      <c r="B1676">
        <v>1979</v>
      </c>
      <c r="C1676">
        <v>4140</v>
      </c>
      <c r="D1676">
        <v>146</v>
      </c>
      <c r="E1676">
        <v>3.307393</v>
      </c>
      <c r="F1676">
        <v>4.223477</v>
      </c>
      <c r="G1676">
        <v>5</v>
      </c>
      <c r="H1676">
        <v>3.765435</v>
      </c>
      <c r="I1676" t="s">
        <v>6</v>
      </c>
    </row>
    <row r="1677" spans="1:9" ht="12.75">
      <c r="A1677">
        <v>2</v>
      </c>
      <c r="B1677">
        <v>1980</v>
      </c>
      <c r="C1677">
        <v>4140</v>
      </c>
      <c r="D1677">
        <v>156</v>
      </c>
      <c r="E1677">
        <v>3.485882</v>
      </c>
      <c r="F1677">
        <v>4.415329</v>
      </c>
      <c r="G1677">
        <v>5</v>
      </c>
      <c r="H1677">
        <v>3.950606</v>
      </c>
      <c r="I1677" t="s">
        <v>6</v>
      </c>
    </row>
    <row r="1678" spans="1:9" ht="12.75">
      <c r="A1678">
        <v>2</v>
      </c>
      <c r="B1678">
        <v>1981</v>
      </c>
      <c r="C1678">
        <v>4140</v>
      </c>
      <c r="D1678">
        <v>144</v>
      </c>
      <c r="E1678">
        <v>3.134686</v>
      </c>
      <c r="F1678">
        <v>4.009041</v>
      </c>
      <c r="G1678">
        <v>5</v>
      </c>
      <c r="H1678">
        <v>3.571863</v>
      </c>
      <c r="I1678" t="s">
        <v>6</v>
      </c>
    </row>
    <row r="1679" spans="1:9" ht="12.75">
      <c r="A1679">
        <v>2</v>
      </c>
      <c r="B1679">
        <v>1982</v>
      </c>
      <c r="C1679">
        <v>4140</v>
      </c>
      <c r="D1679">
        <v>143</v>
      </c>
      <c r="E1679">
        <v>3.203657</v>
      </c>
      <c r="F1679">
        <v>4.098884</v>
      </c>
      <c r="G1679">
        <v>5</v>
      </c>
      <c r="H1679">
        <v>3.651271</v>
      </c>
      <c r="I1679" t="s">
        <v>6</v>
      </c>
    </row>
    <row r="1680" spans="1:9" ht="12.75">
      <c r="A1680">
        <v>2</v>
      </c>
      <c r="B1680">
        <v>1983</v>
      </c>
      <c r="C1680">
        <v>4140</v>
      </c>
      <c r="D1680">
        <v>152</v>
      </c>
      <c r="E1680">
        <v>3.227246</v>
      </c>
      <c r="F1680">
        <v>4.100452</v>
      </c>
      <c r="G1680">
        <v>5</v>
      </c>
      <c r="H1680">
        <v>3.663849</v>
      </c>
      <c r="I1680" t="s">
        <v>6</v>
      </c>
    </row>
    <row r="1681" spans="1:9" ht="12.75">
      <c r="A1681">
        <v>2</v>
      </c>
      <c r="B1681">
        <v>1984</v>
      </c>
      <c r="C1681">
        <v>4140</v>
      </c>
      <c r="D1681">
        <v>156</v>
      </c>
      <c r="E1681">
        <v>3.343187</v>
      </c>
      <c r="F1681">
        <v>4.232481</v>
      </c>
      <c r="G1681">
        <v>5</v>
      </c>
      <c r="H1681">
        <v>3.787834</v>
      </c>
      <c r="I1681" t="s">
        <v>6</v>
      </c>
    </row>
    <row r="1682" spans="1:9" ht="12.75">
      <c r="A1682">
        <v>2</v>
      </c>
      <c r="B1682">
        <v>1985</v>
      </c>
      <c r="C1682">
        <v>4140</v>
      </c>
      <c r="D1682">
        <v>162</v>
      </c>
      <c r="E1682">
        <v>3.442374</v>
      </c>
      <c r="F1682">
        <v>4.339318</v>
      </c>
      <c r="G1682">
        <v>5</v>
      </c>
      <c r="H1682">
        <v>3.890846</v>
      </c>
      <c r="I1682" t="s">
        <v>6</v>
      </c>
    </row>
    <row r="1683" spans="1:9" ht="12.75">
      <c r="A1683">
        <v>2</v>
      </c>
      <c r="B1683">
        <v>1986</v>
      </c>
      <c r="C1683">
        <v>4140</v>
      </c>
      <c r="D1683">
        <v>193</v>
      </c>
      <c r="E1683">
        <v>4.100845</v>
      </c>
      <c r="F1683">
        <v>5.068662</v>
      </c>
      <c r="G1683">
        <v>5</v>
      </c>
      <c r="H1683">
        <v>4.584754</v>
      </c>
      <c r="I1683" t="s">
        <v>6</v>
      </c>
    </row>
    <row r="1684" spans="1:9" ht="12.75">
      <c r="A1684">
        <v>2</v>
      </c>
      <c r="B1684">
        <v>1987</v>
      </c>
      <c r="C1684">
        <v>4140</v>
      </c>
      <c r="D1684">
        <v>196</v>
      </c>
      <c r="E1684">
        <v>4.15699</v>
      </c>
      <c r="F1684">
        <v>5.123713</v>
      </c>
      <c r="G1684">
        <v>5</v>
      </c>
      <c r="H1684">
        <v>4.640351</v>
      </c>
      <c r="I1684" t="s">
        <v>6</v>
      </c>
    </row>
    <row r="1685" spans="1:9" ht="12.75">
      <c r="A1685">
        <v>2</v>
      </c>
      <c r="B1685">
        <v>1988</v>
      </c>
      <c r="C1685">
        <v>4140</v>
      </c>
      <c r="D1685">
        <v>164</v>
      </c>
      <c r="E1685">
        <v>3.466881</v>
      </c>
      <c r="F1685">
        <v>4.358895</v>
      </c>
      <c r="G1685">
        <v>5</v>
      </c>
      <c r="H1685">
        <v>3.912888</v>
      </c>
      <c r="I1685" t="s">
        <v>6</v>
      </c>
    </row>
    <row r="1686" spans="1:9" ht="12.75">
      <c r="A1686">
        <v>2</v>
      </c>
      <c r="B1686">
        <v>1989</v>
      </c>
      <c r="C1686">
        <v>4140</v>
      </c>
      <c r="D1686">
        <v>207</v>
      </c>
      <c r="E1686">
        <v>4.305477</v>
      </c>
      <c r="F1686">
        <v>5.276611</v>
      </c>
      <c r="G1686">
        <v>5</v>
      </c>
      <c r="H1686">
        <v>4.791044</v>
      </c>
      <c r="I1686" t="s">
        <v>6</v>
      </c>
    </row>
    <row r="1687" spans="1:9" ht="12.75">
      <c r="A1687">
        <v>2</v>
      </c>
      <c r="B1687">
        <v>1990</v>
      </c>
      <c r="C1687">
        <v>4140</v>
      </c>
      <c r="D1687">
        <v>180</v>
      </c>
      <c r="E1687">
        <v>3.672868</v>
      </c>
      <c r="F1687">
        <v>4.569194</v>
      </c>
      <c r="G1687">
        <v>5</v>
      </c>
      <c r="H1687">
        <v>4.121031</v>
      </c>
      <c r="I1687" t="s">
        <v>6</v>
      </c>
    </row>
    <row r="1688" spans="1:9" ht="12.75">
      <c r="A1688">
        <v>2</v>
      </c>
      <c r="B1688">
        <v>1991</v>
      </c>
      <c r="C1688">
        <v>4140</v>
      </c>
      <c r="D1688">
        <v>206</v>
      </c>
      <c r="E1688">
        <v>4.159091</v>
      </c>
      <c r="F1688">
        <v>5.103281</v>
      </c>
      <c r="G1688">
        <v>5</v>
      </c>
      <c r="H1688">
        <v>4.631186</v>
      </c>
      <c r="I1688" t="s">
        <v>6</v>
      </c>
    </row>
    <row r="1689" spans="1:9" ht="12.75">
      <c r="A1689">
        <v>2</v>
      </c>
      <c r="B1689">
        <v>1992</v>
      </c>
      <c r="C1689">
        <v>4140</v>
      </c>
      <c r="D1689">
        <v>213</v>
      </c>
      <c r="E1689">
        <v>4.074904</v>
      </c>
      <c r="F1689">
        <v>4.981744</v>
      </c>
      <c r="G1689">
        <v>5</v>
      </c>
      <c r="H1689">
        <v>4.528324</v>
      </c>
      <c r="I1689" t="s">
        <v>6</v>
      </c>
    </row>
    <row r="1690" spans="1:9" ht="12.75">
      <c r="A1690">
        <v>2</v>
      </c>
      <c r="B1690">
        <v>1993</v>
      </c>
      <c r="C1690">
        <v>4140</v>
      </c>
      <c r="D1690">
        <v>215</v>
      </c>
      <c r="E1690">
        <v>4.105754</v>
      </c>
      <c r="F1690">
        <v>5.019683</v>
      </c>
      <c r="G1690">
        <v>5</v>
      </c>
      <c r="H1690">
        <v>4.562719</v>
      </c>
      <c r="I1690" t="s">
        <v>6</v>
      </c>
    </row>
    <row r="1691" spans="1:9" ht="12.75">
      <c r="A1691">
        <v>2</v>
      </c>
      <c r="B1691">
        <v>1994</v>
      </c>
      <c r="C1691">
        <v>4140</v>
      </c>
      <c r="D1691">
        <v>232</v>
      </c>
      <c r="E1691">
        <v>4.279381</v>
      </c>
      <c r="F1691">
        <v>5.192251</v>
      </c>
      <c r="G1691">
        <v>5</v>
      </c>
      <c r="H1691">
        <v>4.735816</v>
      </c>
      <c r="I1691" t="s">
        <v>6</v>
      </c>
    </row>
    <row r="1692" spans="1:9" ht="12.75">
      <c r="A1692">
        <v>2</v>
      </c>
      <c r="B1692">
        <v>1995</v>
      </c>
      <c r="C1692">
        <v>4140</v>
      </c>
      <c r="D1692">
        <v>231</v>
      </c>
      <c r="E1692">
        <v>4.245777</v>
      </c>
      <c r="F1692">
        <v>5.158492</v>
      </c>
      <c r="G1692">
        <v>5</v>
      </c>
      <c r="H1692">
        <v>4.702135</v>
      </c>
      <c r="I1692" t="s">
        <v>6</v>
      </c>
    </row>
    <row r="1693" spans="1:9" ht="12.75">
      <c r="A1693">
        <v>2</v>
      </c>
      <c r="B1693">
        <v>1996</v>
      </c>
      <c r="C1693">
        <v>4140</v>
      </c>
      <c r="D1693">
        <v>233</v>
      </c>
      <c r="E1693">
        <v>4.320422</v>
      </c>
      <c r="F1693">
        <v>5.248543</v>
      </c>
      <c r="G1693">
        <v>5</v>
      </c>
      <c r="H1693">
        <v>4.784482</v>
      </c>
      <c r="I1693" t="s">
        <v>6</v>
      </c>
    </row>
    <row r="1694" spans="1:9" ht="12.75">
      <c r="A1694">
        <v>2</v>
      </c>
      <c r="B1694">
        <v>1997</v>
      </c>
      <c r="C1694">
        <v>4140</v>
      </c>
      <c r="D1694">
        <v>251</v>
      </c>
      <c r="E1694">
        <v>4.333925</v>
      </c>
      <c r="F1694">
        <v>5.229623</v>
      </c>
      <c r="G1694">
        <v>5</v>
      </c>
      <c r="H1694">
        <v>4.781774</v>
      </c>
      <c r="I1694" t="s">
        <v>6</v>
      </c>
    </row>
    <row r="1695" spans="1:9" ht="12.75">
      <c r="A1695">
        <v>2</v>
      </c>
      <c r="B1695">
        <v>1998</v>
      </c>
      <c r="C1695">
        <v>4140</v>
      </c>
      <c r="D1695">
        <v>248</v>
      </c>
      <c r="E1695">
        <v>4.151499</v>
      </c>
      <c r="F1695">
        <v>5.014716</v>
      </c>
      <c r="G1695">
        <v>5</v>
      </c>
      <c r="H1695">
        <v>4.583107</v>
      </c>
      <c r="I1695" t="s">
        <v>6</v>
      </c>
    </row>
    <row r="1696" spans="1:9" ht="12.75">
      <c r="A1696">
        <v>2</v>
      </c>
      <c r="B1696">
        <v>1999</v>
      </c>
      <c r="C1696">
        <v>4140</v>
      </c>
      <c r="D1696">
        <v>300</v>
      </c>
      <c r="E1696">
        <v>5.021423</v>
      </c>
      <c r="F1696">
        <v>5.968568</v>
      </c>
      <c r="G1696">
        <v>5</v>
      </c>
      <c r="H1696">
        <v>5.494995</v>
      </c>
      <c r="I1696" t="s">
        <v>6</v>
      </c>
    </row>
    <row r="1697" spans="1:9" ht="12.75">
      <c r="A1697">
        <v>2</v>
      </c>
      <c r="B1697">
        <v>2000</v>
      </c>
      <c r="C1697">
        <v>4140</v>
      </c>
      <c r="D1697">
        <v>256</v>
      </c>
      <c r="E1697">
        <v>4.241811</v>
      </c>
      <c r="F1697">
        <v>5.120333</v>
      </c>
      <c r="G1697">
        <v>5</v>
      </c>
      <c r="H1697">
        <v>4.681072</v>
      </c>
      <c r="I1697" t="s">
        <v>6</v>
      </c>
    </row>
    <row r="1698" spans="1:9" ht="12.75">
      <c r="A1698">
        <v>2</v>
      </c>
      <c r="B1698">
        <v>2001</v>
      </c>
      <c r="C1698">
        <v>4140</v>
      </c>
      <c r="D1698">
        <v>288</v>
      </c>
      <c r="E1698">
        <v>4.666128</v>
      </c>
      <c r="F1698">
        <v>5.571094</v>
      </c>
      <c r="G1698">
        <v>5</v>
      </c>
      <c r="H1698">
        <v>5.118611</v>
      </c>
      <c r="I1698" t="s">
        <v>6</v>
      </c>
    </row>
    <row r="1699" spans="1:9" ht="12.75">
      <c r="A1699">
        <v>2</v>
      </c>
      <c r="B1699">
        <v>2002</v>
      </c>
      <c r="C1699">
        <v>4140</v>
      </c>
      <c r="D1699">
        <v>262</v>
      </c>
      <c r="E1699">
        <v>4.230772</v>
      </c>
      <c r="F1699">
        <v>5.09817</v>
      </c>
      <c r="G1699">
        <v>5</v>
      </c>
      <c r="H1699">
        <v>4.664471</v>
      </c>
      <c r="I1699" t="s">
        <v>6</v>
      </c>
    </row>
    <row r="1700" spans="1:9" ht="12.75">
      <c r="A1700">
        <v>2</v>
      </c>
      <c r="B1700">
        <v>2003</v>
      </c>
      <c r="C1700">
        <v>4140</v>
      </c>
      <c r="D1700">
        <v>240</v>
      </c>
      <c r="E1700">
        <v>3.972043</v>
      </c>
      <c r="F1700">
        <v>4.824074</v>
      </c>
      <c r="G1700">
        <v>5</v>
      </c>
      <c r="H1700">
        <v>4.398058</v>
      </c>
      <c r="I1700" t="s">
        <v>6</v>
      </c>
    </row>
    <row r="1701" spans="1:9" ht="12.75">
      <c r="A1701">
        <v>2</v>
      </c>
      <c r="B1701">
        <v>2004</v>
      </c>
      <c r="C1701">
        <v>4140</v>
      </c>
      <c r="D1701">
        <v>270</v>
      </c>
      <c r="E1701">
        <v>4.257402</v>
      </c>
      <c r="F1701">
        <v>5.115634</v>
      </c>
      <c r="G1701">
        <v>5</v>
      </c>
      <c r="H1701">
        <v>4.686518</v>
      </c>
      <c r="I1701" t="s">
        <v>6</v>
      </c>
    </row>
    <row r="1702" spans="1:9" ht="12.75">
      <c r="A1702">
        <v>2</v>
      </c>
      <c r="B1702">
        <v>2005</v>
      </c>
      <c r="C1702">
        <v>4140</v>
      </c>
      <c r="D1702">
        <v>246</v>
      </c>
      <c r="E1702">
        <v>3.928108</v>
      </c>
      <c r="F1702">
        <v>4.763816</v>
      </c>
      <c r="G1702">
        <v>5</v>
      </c>
      <c r="H1702">
        <v>4.345962</v>
      </c>
      <c r="I1702" t="s">
        <v>6</v>
      </c>
    </row>
    <row r="1703" spans="1:9" ht="12.75">
      <c r="A1703">
        <v>2</v>
      </c>
      <c r="B1703">
        <v>2006</v>
      </c>
      <c r="C1703">
        <v>4140</v>
      </c>
      <c r="D1703">
        <v>286</v>
      </c>
      <c r="E1703">
        <v>4.756194</v>
      </c>
      <c r="F1703">
        <v>5.682335</v>
      </c>
      <c r="G1703">
        <v>5</v>
      </c>
      <c r="H1703">
        <v>5.219265</v>
      </c>
      <c r="I1703" t="s">
        <v>6</v>
      </c>
    </row>
    <row r="1704" spans="1:9" ht="12.75">
      <c r="A1704">
        <v>2</v>
      </c>
      <c r="B1704">
        <v>2007</v>
      </c>
      <c r="C1704">
        <v>4140</v>
      </c>
      <c r="D1704">
        <v>317</v>
      </c>
      <c r="E1704">
        <v>5.217966</v>
      </c>
      <c r="F1704">
        <v>6.177508</v>
      </c>
      <c r="G1704">
        <v>5</v>
      </c>
      <c r="H1704">
        <v>5.697737</v>
      </c>
      <c r="I1704" t="s">
        <v>6</v>
      </c>
    </row>
    <row r="1705" spans="1:9" ht="12.75">
      <c r="A1705">
        <v>2</v>
      </c>
      <c r="B1705">
        <v>2008</v>
      </c>
      <c r="C1705">
        <v>4140</v>
      </c>
      <c r="D1705">
        <v>308</v>
      </c>
      <c r="E1705">
        <v>5.011281</v>
      </c>
      <c r="F1705">
        <v>5.945246</v>
      </c>
      <c r="G1705">
        <v>5</v>
      </c>
      <c r="H1705">
        <v>5.478263</v>
      </c>
      <c r="I1705" t="s">
        <v>6</v>
      </c>
    </row>
    <row r="1706" spans="1:9" ht="12.75">
      <c r="A1706">
        <v>2</v>
      </c>
      <c r="B1706">
        <v>2009</v>
      </c>
      <c r="C1706">
        <v>4140</v>
      </c>
      <c r="D1706">
        <v>300</v>
      </c>
      <c r="E1706">
        <v>4.812191</v>
      </c>
      <c r="F1706">
        <v>5.720676</v>
      </c>
      <c r="G1706">
        <v>5</v>
      </c>
      <c r="H1706">
        <v>5.266433</v>
      </c>
      <c r="I1706" t="s">
        <v>6</v>
      </c>
    </row>
    <row r="1707" spans="1:9" ht="12.75">
      <c r="A1707">
        <v>2</v>
      </c>
      <c r="B1707">
        <v>1970</v>
      </c>
      <c r="C1707">
        <v>4150</v>
      </c>
      <c r="D1707">
        <v>304</v>
      </c>
      <c r="E1707">
        <v>6.098302</v>
      </c>
      <c r="F1707">
        <v>7.225791</v>
      </c>
      <c r="G1707">
        <v>6</v>
      </c>
      <c r="H1707">
        <v>6.662046</v>
      </c>
      <c r="I1707" t="s">
        <v>7</v>
      </c>
    </row>
    <row r="1708" spans="1:9" ht="12.75">
      <c r="A1708">
        <v>2</v>
      </c>
      <c r="B1708">
        <v>1971</v>
      </c>
      <c r="C1708">
        <v>4150</v>
      </c>
      <c r="D1708">
        <v>332</v>
      </c>
      <c r="E1708">
        <v>6.692645</v>
      </c>
      <c r="F1708">
        <v>7.867454</v>
      </c>
      <c r="G1708">
        <v>6</v>
      </c>
      <c r="H1708">
        <v>7.280049</v>
      </c>
      <c r="I1708" t="s">
        <v>7</v>
      </c>
    </row>
    <row r="1709" spans="1:9" ht="12.75">
      <c r="A1709">
        <v>2</v>
      </c>
      <c r="B1709">
        <v>1972</v>
      </c>
      <c r="C1709">
        <v>4150</v>
      </c>
      <c r="D1709">
        <v>320</v>
      </c>
      <c r="E1709">
        <v>6.41934</v>
      </c>
      <c r="F1709">
        <v>7.572227</v>
      </c>
      <c r="G1709">
        <v>6</v>
      </c>
      <c r="H1709">
        <v>6.995783</v>
      </c>
      <c r="I1709" t="s">
        <v>7</v>
      </c>
    </row>
    <row r="1710" spans="1:9" ht="12.75">
      <c r="A1710">
        <v>2</v>
      </c>
      <c r="B1710">
        <v>1973</v>
      </c>
      <c r="C1710">
        <v>4150</v>
      </c>
      <c r="D1710">
        <v>343</v>
      </c>
      <c r="E1710">
        <v>6.896068</v>
      </c>
      <c r="F1710">
        <v>8.09795</v>
      </c>
      <c r="G1710">
        <v>6</v>
      </c>
      <c r="H1710">
        <v>7.497009</v>
      </c>
      <c r="I1710" t="s">
        <v>7</v>
      </c>
    </row>
    <row r="1711" spans="1:9" ht="12.75">
      <c r="A1711">
        <v>2</v>
      </c>
      <c r="B1711">
        <v>1974</v>
      </c>
      <c r="C1711">
        <v>4150</v>
      </c>
      <c r="D1711">
        <v>300</v>
      </c>
      <c r="E1711">
        <v>5.797074</v>
      </c>
      <c r="F1711">
        <v>6.883311</v>
      </c>
      <c r="G1711">
        <v>6</v>
      </c>
      <c r="H1711">
        <v>6.340192</v>
      </c>
      <c r="I1711" t="s">
        <v>7</v>
      </c>
    </row>
    <row r="1712" spans="1:9" ht="12.75">
      <c r="A1712">
        <v>2</v>
      </c>
      <c r="B1712">
        <v>1975</v>
      </c>
      <c r="C1712">
        <v>4150</v>
      </c>
      <c r="D1712">
        <v>334</v>
      </c>
      <c r="E1712">
        <v>6.594852</v>
      </c>
      <c r="F1712">
        <v>7.762495</v>
      </c>
      <c r="G1712">
        <v>6</v>
      </c>
      <c r="H1712">
        <v>7.178673</v>
      </c>
      <c r="I1712" t="s">
        <v>7</v>
      </c>
    </row>
    <row r="1713" spans="1:9" ht="12.75">
      <c r="A1713">
        <v>2</v>
      </c>
      <c r="B1713">
        <v>1976</v>
      </c>
      <c r="C1713">
        <v>4150</v>
      </c>
      <c r="D1713">
        <v>320</v>
      </c>
      <c r="E1713">
        <v>6.226226</v>
      </c>
      <c r="F1713">
        <v>7.346814</v>
      </c>
      <c r="G1713">
        <v>6</v>
      </c>
      <c r="H1713">
        <v>6.78652</v>
      </c>
      <c r="I1713" t="s">
        <v>7</v>
      </c>
    </row>
    <row r="1714" spans="1:9" ht="12.75">
      <c r="A1714">
        <v>2</v>
      </c>
      <c r="B1714">
        <v>1977</v>
      </c>
      <c r="C1714">
        <v>4150</v>
      </c>
      <c r="D1714">
        <v>313</v>
      </c>
      <c r="E1714">
        <v>6.023227</v>
      </c>
      <c r="F1714">
        <v>7.119254</v>
      </c>
      <c r="G1714">
        <v>6</v>
      </c>
      <c r="H1714">
        <v>6.57124</v>
      </c>
      <c r="I1714" t="s">
        <v>7</v>
      </c>
    </row>
    <row r="1715" spans="1:9" ht="12.75">
      <c r="A1715">
        <v>2</v>
      </c>
      <c r="B1715">
        <v>1978</v>
      </c>
      <c r="C1715">
        <v>4150</v>
      </c>
      <c r="D1715">
        <v>345</v>
      </c>
      <c r="E1715">
        <v>6.733209</v>
      </c>
      <c r="F1715">
        <v>7.903476</v>
      </c>
      <c r="G1715">
        <v>6</v>
      </c>
      <c r="H1715">
        <v>7.318342</v>
      </c>
      <c r="I1715" t="s">
        <v>7</v>
      </c>
    </row>
    <row r="1716" spans="1:9" ht="12.75">
      <c r="A1716">
        <v>2</v>
      </c>
      <c r="B1716">
        <v>1979</v>
      </c>
      <c r="C1716">
        <v>4150</v>
      </c>
      <c r="D1716">
        <v>382</v>
      </c>
      <c r="E1716">
        <v>7.431777</v>
      </c>
      <c r="F1716">
        <v>8.660931</v>
      </c>
      <c r="G1716">
        <v>6</v>
      </c>
      <c r="H1716">
        <v>8.046354</v>
      </c>
      <c r="I1716" t="s">
        <v>7</v>
      </c>
    </row>
    <row r="1717" spans="1:9" ht="12.75">
      <c r="A1717">
        <v>2</v>
      </c>
      <c r="B1717">
        <v>1980</v>
      </c>
      <c r="C1717">
        <v>4150</v>
      </c>
      <c r="D1717">
        <v>322</v>
      </c>
      <c r="E1717">
        <v>6.279149</v>
      </c>
      <c r="F1717">
        <v>7.41766</v>
      </c>
      <c r="G1717">
        <v>6</v>
      </c>
      <c r="H1717">
        <v>6.848404</v>
      </c>
      <c r="I1717" t="s">
        <v>7</v>
      </c>
    </row>
    <row r="1718" spans="1:9" ht="12.75">
      <c r="A1718">
        <v>2</v>
      </c>
      <c r="B1718">
        <v>1981</v>
      </c>
      <c r="C1718">
        <v>4150</v>
      </c>
      <c r="D1718">
        <v>394</v>
      </c>
      <c r="E1718">
        <v>7.710169</v>
      </c>
      <c r="F1718">
        <v>8.954039</v>
      </c>
      <c r="G1718">
        <v>6</v>
      </c>
      <c r="H1718">
        <v>8.332104</v>
      </c>
      <c r="I1718" t="s">
        <v>7</v>
      </c>
    </row>
    <row r="1719" spans="1:9" ht="12.75">
      <c r="A1719">
        <v>2</v>
      </c>
      <c r="B1719">
        <v>1982</v>
      </c>
      <c r="C1719">
        <v>4150</v>
      </c>
      <c r="D1719">
        <v>408</v>
      </c>
      <c r="E1719">
        <v>7.903403</v>
      </c>
      <c r="F1719">
        <v>9.14913</v>
      </c>
      <c r="G1719">
        <v>6</v>
      </c>
      <c r="H1719">
        <v>8.526266</v>
      </c>
      <c r="I1719" t="s">
        <v>7</v>
      </c>
    </row>
    <row r="1720" spans="1:9" ht="12.75">
      <c r="A1720">
        <v>2</v>
      </c>
      <c r="B1720">
        <v>1983</v>
      </c>
      <c r="C1720">
        <v>4150</v>
      </c>
      <c r="D1720">
        <v>416</v>
      </c>
      <c r="E1720">
        <v>8.241838</v>
      </c>
      <c r="F1720">
        <v>9.535136</v>
      </c>
      <c r="G1720">
        <v>6</v>
      </c>
      <c r="H1720">
        <v>8.888487</v>
      </c>
      <c r="I1720" t="s">
        <v>7</v>
      </c>
    </row>
    <row r="1721" spans="1:9" ht="12.75">
      <c r="A1721">
        <v>2</v>
      </c>
      <c r="B1721">
        <v>1984</v>
      </c>
      <c r="C1721">
        <v>4150</v>
      </c>
      <c r="D1721">
        <v>343</v>
      </c>
      <c r="E1721">
        <v>6.799049</v>
      </c>
      <c r="F1721">
        <v>7.990171</v>
      </c>
      <c r="G1721">
        <v>6</v>
      </c>
      <c r="H1721">
        <v>7.394611</v>
      </c>
      <c r="I1721" t="s">
        <v>7</v>
      </c>
    </row>
    <row r="1722" spans="1:9" ht="12.75">
      <c r="A1722">
        <v>2</v>
      </c>
      <c r="B1722">
        <v>1985</v>
      </c>
      <c r="C1722">
        <v>4150</v>
      </c>
      <c r="D1722">
        <v>315</v>
      </c>
      <c r="E1722">
        <v>6.180912</v>
      </c>
      <c r="F1722">
        <v>7.309059</v>
      </c>
      <c r="G1722">
        <v>6</v>
      </c>
      <c r="H1722">
        <v>6.744985</v>
      </c>
      <c r="I1722" t="s">
        <v>7</v>
      </c>
    </row>
    <row r="1723" spans="1:9" ht="12.75">
      <c r="A1723">
        <v>2</v>
      </c>
      <c r="B1723">
        <v>1986</v>
      </c>
      <c r="C1723">
        <v>4150</v>
      </c>
      <c r="D1723">
        <v>377</v>
      </c>
      <c r="E1723">
        <v>7.470684</v>
      </c>
      <c r="F1723">
        <v>8.695315</v>
      </c>
      <c r="G1723">
        <v>6</v>
      </c>
      <c r="H1723">
        <v>8.083</v>
      </c>
      <c r="I1723" t="s">
        <v>7</v>
      </c>
    </row>
    <row r="1724" spans="1:9" ht="12.75">
      <c r="A1724">
        <v>2</v>
      </c>
      <c r="B1724">
        <v>1987</v>
      </c>
      <c r="C1724">
        <v>4150</v>
      </c>
      <c r="D1724">
        <v>365</v>
      </c>
      <c r="E1724">
        <v>7.316957</v>
      </c>
      <c r="F1724">
        <v>8.530626</v>
      </c>
      <c r="G1724">
        <v>6</v>
      </c>
      <c r="H1724">
        <v>7.923792</v>
      </c>
      <c r="I1724" t="s">
        <v>7</v>
      </c>
    </row>
    <row r="1725" spans="1:9" ht="12.75">
      <c r="A1725">
        <v>2</v>
      </c>
      <c r="B1725">
        <v>1988</v>
      </c>
      <c r="C1725">
        <v>4150</v>
      </c>
      <c r="D1725">
        <v>390</v>
      </c>
      <c r="E1725">
        <v>7.861078</v>
      </c>
      <c r="F1725">
        <v>9.121058</v>
      </c>
      <c r="G1725">
        <v>6</v>
      </c>
      <c r="H1725">
        <v>8.491068</v>
      </c>
      <c r="I1725" t="s">
        <v>7</v>
      </c>
    </row>
    <row r="1726" spans="1:9" ht="12.75">
      <c r="A1726">
        <v>2</v>
      </c>
      <c r="B1726">
        <v>1989</v>
      </c>
      <c r="C1726">
        <v>4150</v>
      </c>
      <c r="D1726">
        <v>379</v>
      </c>
      <c r="E1726">
        <v>7.741508</v>
      </c>
      <c r="F1726">
        <v>9.006587</v>
      </c>
      <c r="G1726">
        <v>6</v>
      </c>
      <c r="H1726">
        <v>8.374047</v>
      </c>
      <c r="I1726" t="s">
        <v>7</v>
      </c>
    </row>
    <row r="1727" spans="1:9" ht="12.75">
      <c r="A1727">
        <v>2</v>
      </c>
      <c r="B1727">
        <v>1990</v>
      </c>
      <c r="C1727">
        <v>4150</v>
      </c>
      <c r="D1727">
        <v>371</v>
      </c>
      <c r="E1727">
        <v>7.516679</v>
      </c>
      <c r="F1727">
        <v>8.758019</v>
      </c>
      <c r="G1727">
        <v>6</v>
      </c>
      <c r="H1727">
        <v>8.137349</v>
      </c>
      <c r="I1727" t="s">
        <v>7</v>
      </c>
    </row>
    <row r="1728" spans="1:9" ht="12.75">
      <c r="A1728">
        <v>2</v>
      </c>
      <c r="B1728">
        <v>1991</v>
      </c>
      <c r="C1728">
        <v>4150</v>
      </c>
      <c r="D1728">
        <v>390</v>
      </c>
      <c r="E1728">
        <v>7.756601</v>
      </c>
      <c r="F1728">
        <v>9.003781</v>
      </c>
      <c r="G1728">
        <v>6</v>
      </c>
      <c r="H1728">
        <v>8.380191</v>
      </c>
      <c r="I1728" t="s">
        <v>7</v>
      </c>
    </row>
    <row r="1729" spans="1:9" ht="12.75">
      <c r="A1729">
        <v>2</v>
      </c>
      <c r="B1729">
        <v>1992</v>
      </c>
      <c r="C1729">
        <v>4150</v>
      </c>
      <c r="D1729">
        <v>452</v>
      </c>
      <c r="E1729">
        <v>8.603144</v>
      </c>
      <c r="F1729">
        <v>9.884598</v>
      </c>
      <c r="G1729">
        <v>6</v>
      </c>
      <c r="H1729">
        <v>9.24387</v>
      </c>
      <c r="I1729" t="s">
        <v>7</v>
      </c>
    </row>
    <row r="1730" spans="1:9" ht="12.75">
      <c r="A1730">
        <v>2</v>
      </c>
      <c r="B1730">
        <v>1993</v>
      </c>
      <c r="C1730">
        <v>4150</v>
      </c>
      <c r="D1730">
        <v>396</v>
      </c>
      <c r="E1730">
        <v>7.438473</v>
      </c>
      <c r="F1730">
        <v>8.634366</v>
      </c>
      <c r="G1730">
        <v>6</v>
      </c>
      <c r="H1730">
        <v>8.036419</v>
      </c>
      <c r="I1730" t="s">
        <v>7</v>
      </c>
    </row>
    <row r="1731" spans="1:9" ht="12.75">
      <c r="A1731">
        <v>2</v>
      </c>
      <c r="B1731">
        <v>1994</v>
      </c>
      <c r="C1731">
        <v>4150</v>
      </c>
      <c r="D1731">
        <v>491</v>
      </c>
      <c r="E1731">
        <v>9.113335</v>
      </c>
      <c r="F1731">
        <v>10.42342</v>
      </c>
      <c r="G1731">
        <v>6</v>
      </c>
      <c r="H1731">
        <v>9.768379</v>
      </c>
      <c r="I1731" t="s">
        <v>7</v>
      </c>
    </row>
    <row r="1732" spans="1:9" ht="12.75">
      <c r="A1732">
        <v>2</v>
      </c>
      <c r="B1732">
        <v>1995</v>
      </c>
      <c r="C1732">
        <v>4150</v>
      </c>
      <c r="D1732">
        <v>445</v>
      </c>
      <c r="E1732">
        <v>8.288025</v>
      </c>
      <c r="F1732">
        <v>9.54373</v>
      </c>
      <c r="G1732">
        <v>6</v>
      </c>
      <c r="H1732">
        <v>8.915877</v>
      </c>
      <c r="I1732" t="s">
        <v>7</v>
      </c>
    </row>
    <row r="1733" spans="1:9" ht="12.75">
      <c r="A1733">
        <v>2</v>
      </c>
      <c r="B1733">
        <v>1996</v>
      </c>
      <c r="C1733">
        <v>4150</v>
      </c>
      <c r="D1733">
        <v>444</v>
      </c>
      <c r="E1733">
        <v>8.090249</v>
      </c>
      <c r="F1733">
        <v>9.318873</v>
      </c>
      <c r="G1733">
        <v>6</v>
      </c>
      <c r="H1733">
        <v>8.704561</v>
      </c>
      <c r="I1733" t="s">
        <v>7</v>
      </c>
    </row>
    <row r="1734" spans="1:9" ht="12.75">
      <c r="A1734">
        <v>2</v>
      </c>
      <c r="B1734">
        <v>1997</v>
      </c>
      <c r="C1734">
        <v>4150</v>
      </c>
      <c r="D1734">
        <v>461</v>
      </c>
      <c r="E1734">
        <v>8.607548</v>
      </c>
      <c r="F1734">
        <v>9.886303</v>
      </c>
      <c r="G1734">
        <v>6</v>
      </c>
      <c r="H1734">
        <v>9.246925</v>
      </c>
      <c r="I1734" t="s">
        <v>7</v>
      </c>
    </row>
    <row r="1735" spans="1:9" ht="12.75">
      <c r="A1735">
        <v>2</v>
      </c>
      <c r="B1735">
        <v>1998</v>
      </c>
      <c r="C1735">
        <v>4150</v>
      </c>
      <c r="D1735">
        <v>447</v>
      </c>
      <c r="E1735">
        <v>8.359126</v>
      </c>
      <c r="F1735">
        <v>9.619746</v>
      </c>
      <c r="G1735">
        <v>6</v>
      </c>
      <c r="H1735">
        <v>8.989436</v>
      </c>
      <c r="I1735" t="s">
        <v>7</v>
      </c>
    </row>
    <row r="1736" spans="1:9" ht="12.75">
      <c r="A1736">
        <v>2</v>
      </c>
      <c r="B1736">
        <v>1999</v>
      </c>
      <c r="C1736">
        <v>4150</v>
      </c>
      <c r="D1736">
        <v>430</v>
      </c>
      <c r="E1736">
        <v>8.261244</v>
      </c>
      <c r="F1736">
        <v>9.531669</v>
      </c>
      <c r="G1736">
        <v>6</v>
      </c>
      <c r="H1736">
        <v>8.896456</v>
      </c>
      <c r="I1736" t="s">
        <v>7</v>
      </c>
    </row>
    <row r="1737" spans="1:9" ht="12.75">
      <c r="A1737">
        <v>2</v>
      </c>
      <c r="B1737">
        <v>2000</v>
      </c>
      <c r="C1737">
        <v>4150</v>
      </c>
      <c r="D1737">
        <v>436</v>
      </c>
      <c r="E1737">
        <v>8.353776</v>
      </c>
      <c r="F1737">
        <v>9.626945</v>
      </c>
      <c r="G1737">
        <v>6</v>
      </c>
      <c r="H1737">
        <v>8.99036</v>
      </c>
      <c r="I1737" t="s">
        <v>7</v>
      </c>
    </row>
    <row r="1738" spans="1:9" ht="12.75">
      <c r="A1738">
        <v>2</v>
      </c>
      <c r="B1738">
        <v>2001</v>
      </c>
      <c r="C1738">
        <v>4150</v>
      </c>
      <c r="D1738">
        <v>435</v>
      </c>
      <c r="E1738">
        <v>7.949066</v>
      </c>
      <c r="F1738">
        <v>9.161021</v>
      </c>
      <c r="G1738">
        <v>6</v>
      </c>
      <c r="H1738">
        <v>8.555043</v>
      </c>
      <c r="I1738" t="s">
        <v>7</v>
      </c>
    </row>
    <row r="1739" spans="1:9" ht="12.75">
      <c r="A1739">
        <v>2</v>
      </c>
      <c r="B1739">
        <v>2002</v>
      </c>
      <c r="C1739">
        <v>4150</v>
      </c>
      <c r="D1739">
        <v>444</v>
      </c>
      <c r="E1739">
        <v>8.240948</v>
      </c>
      <c r="F1739">
        <v>9.485662</v>
      </c>
      <c r="G1739">
        <v>6</v>
      </c>
      <c r="H1739">
        <v>8.863305</v>
      </c>
      <c r="I1739" t="s">
        <v>7</v>
      </c>
    </row>
    <row r="1740" spans="1:9" ht="12.75">
      <c r="A1740">
        <v>2</v>
      </c>
      <c r="B1740">
        <v>2003</v>
      </c>
      <c r="C1740">
        <v>4150</v>
      </c>
      <c r="D1740">
        <v>458</v>
      </c>
      <c r="E1740">
        <v>8.509291</v>
      </c>
      <c r="F1740">
        <v>9.769578</v>
      </c>
      <c r="G1740">
        <v>6</v>
      </c>
      <c r="H1740">
        <v>9.139434</v>
      </c>
      <c r="I1740" t="s">
        <v>7</v>
      </c>
    </row>
    <row r="1741" spans="1:9" ht="12.75">
      <c r="A1741">
        <v>2</v>
      </c>
      <c r="B1741">
        <v>2004</v>
      </c>
      <c r="C1741">
        <v>4150</v>
      </c>
      <c r="D1741">
        <v>446</v>
      </c>
      <c r="E1741">
        <v>8.181695</v>
      </c>
      <c r="F1741">
        <v>9.409985</v>
      </c>
      <c r="G1741">
        <v>6</v>
      </c>
      <c r="H1741">
        <v>8.79584</v>
      </c>
      <c r="I1741" t="s">
        <v>7</v>
      </c>
    </row>
    <row r="1742" spans="1:9" ht="12.75">
      <c r="A1742">
        <v>2</v>
      </c>
      <c r="B1742">
        <v>2005</v>
      </c>
      <c r="C1742">
        <v>4150</v>
      </c>
      <c r="D1742">
        <v>433</v>
      </c>
      <c r="E1742">
        <v>7.830181</v>
      </c>
      <c r="F1742">
        <v>9.024062</v>
      </c>
      <c r="G1742">
        <v>6</v>
      </c>
      <c r="H1742">
        <v>8.427122</v>
      </c>
      <c r="I1742" t="s">
        <v>7</v>
      </c>
    </row>
    <row r="1743" spans="1:9" ht="12.75">
      <c r="A1743">
        <v>2</v>
      </c>
      <c r="B1743">
        <v>2006</v>
      </c>
      <c r="C1743">
        <v>4150</v>
      </c>
      <c r="D1743">
        <v>465</v>
      </c>
      <c r="E1743">
        <v>8.459489</v>
      </c>
      <c r="F1743">
        <v>9.696539</v>
      </c>
      <c r="G1743">
        <v>6</v>
      </c>
      <c r="H1743">
        <v>9.078014</v>
      </c>
      <c r="I1743" t="s">
        <v>7</v>
      </c>
    </row>
    <row r="1744" spans="1:9" ht="12.75">
      <c r="A1744">
        <v>2</v>
      </c>
      <c r="B1744">
        <v>2007</v>
      </c>
      <c r="C1744">
        <v>4150</v>
      </c>
      <c r="D1744">
        <v>514</v>
      </c>
      <c r="E1744">
        <v>9.484812</v>
      </c>
      <c r="F1744">
        <v>10.80278</v>
      </c>
      <c r="G1744">
        <v>6</v>
      </c>
      <c r="H1744">
        <v>10.1438</v>
      </c>
      <c r="I1744" t="s">
        <v>7</v>
      </c>
    </row>
    <row r="1745" spans="1:9" ht="12.75">
      <c r="A1745">
        <v>2</v>
      </c>
      <c r="B1745">
        <v>2008</v>
      </c>
      <c r="C1745">
        <v>4150</v>
      </c>
      <c r="D1745">
        <v>510</v>
      </c>
      <c r="E1745">
        <v>9.374029</v>
      </c>
      <c r="F1745">
        <v>10.68065</v>
      </c>
      <c r="G1745">
        <v>6</v>
      </c>
      <c r="H1745">
        <v>10.02734</v>
      </c>
      <c r="I1745" t="s">
        <v>7</v>
      </c>
    </row>
    <row r="1746" spans="1:9" ht="12.75">
      <c r="A1746">
        <v>2</v>
      </c>
      <c r="B1746">
        <v>2009</v>
      </c>
      <c r="C1746">
        <v>4150</v>
      </c>
      <c r="D1746">
        <v>508</v>
      </c>
      <c r="E1746">
        <v>9.337158</v>
      </c>
      <c r="F1746">
        <v>10.64359</v>
      </c>
      <c r="G1746">
        <v>6</v>
      </c>
      <c r="H1746">
        <v>9.990373</v>
      </c>
      <c r="I1746" t="s">
        <v>7</v>
      </c>
    </row>
    <row r="1747" spans="1:9" ht="12.75">
      <c r="A1747">
        <v>2</v>
      </c>
      <c r="B1747">
        <v>1955</v>
      </c>
      <c r="C1747">
        <v>4170</v>
      </c>
      <c r="D1747">
        <v>61</v>
      </c>
      <c r="E1747">
        <v>5.028041</v>
      </c>
      <c r="F1747">
        <v>7.349844</v>
      </c>
      <c r="G1747">
        <v>3</v>
      </c>
      <c r="H1747">
        <v>6.188943</v>
      </c>
      <c r="I1747" t="s">
        <v>8</v>
      </c>
    </row>
    <row r="1748" spans="1:9" ht="12.75">
      <c r="A1748">
        <v>2</v>
      </c>
      <c r="B1748">
        <v>1956</v>
      </c>
      <c r="C1748">
        <v>4170</v>
      </c>
      <c r="D1748">
        <v>62</v>
      </c>
      <c r="E1748">
        <v>5.303831</v>
      </c>
      <c r="F1748">
        <v>7.730002</v>
      </c>
      <c r="G1748">
        <v>3</v>
      </c>
      <c r="H1748">
        <v>6.516916</v>
      </c>
      <c r="I1748" t="s">
        <v>8</v>
      </c>
    </row>
    <row r="1749" spans="1:9" ht="12.75">
      <c r="A1749">
        <v>2</v>
      </c>
      <c r="B1749">
        <v>1957</v>
      </c>
      <c r="C1749">
        <v>4170</v>
      </c>
      <c r="D1749">
        <v>81</v>
      </c>
      <c r="E1749">
        <v>6.884552</v>
      </c>
      <c r="F1749">
        <v>9.555804</v>
      </c>
      <c r="G1749">
        <v>3</v>
      </c>
      <c r="H1749">
        <v>8.220178</v>
      </c>
      <c r="I1749" t="s">
        <v>8</v>
      </c>
    </row>
    <row r="1750" spans="1:9" ht="12.75">
      <c r="A1750">
        <v>2</v>
      </c>
      <c r="B1750">
        <v>1958</v>
      </c>
      <c r="C1750">
        <v>4170</v>
      </c>
      <c r="D1750">
        <v>70</v>
      </c>
      <c r="E1750">
        <v>6.094152</v>
      </c>
      <c r="F1750">
        <v>8.671851</v>
      </c>
      <c r="G1750">
        <v>3</v>
      </c>
      <c r="H1750">
        <v>7.383002</v>
      </c>
      <c r="I1750" t="s">
        <v>8</v>
      </c>
    </row>
    <row r="1751" spans="1:9" ht="12.75">
      <c r="A1751">
        <v>2</v>
      </c>
      <c r="B1751">
        <v>1959</v>
      </c>
      <c r="C1751">
        <v>4170</v>
      </c>
      <c r="D1751">
        <v>72</v>
      </c>
      <c r="E1751">
        <v>6.105044</v>
      </c>
      <c r="F1751">
        <v>8.654982</v>
      </c>
      <c r="G1751">
        <v>3</v>
      </c>
      <c r="H1751">
        <v>7.380013</v>
      </c>
      <c r="I1751" t="s">
        <v>8</v>
      </c>
    </row>
    <row r="1752" spans="1:9" ht="12.75">
      <c r="A1752">
        <v>2</v>
      </c>
      <c r="B1752">
        <v>1960</v>
      </c>
      <c r="C1752">
        <v>4170</v>
      </c>
      <c r="D1752">
        <v>75</v>
      </c>
      <c r="E1752">
        <v>6.377259</v>
      </c>
      <c r="F1752">
        <v>8.966981</v>
      </c>
      <c r="G1752">
        <v>3</v>
      </c>
      <c r="H1752">
        <v>7.67212</v>
      </c>
      <c r="I1752" t="s">
        <v>8</v>
      </c>
    </row>
    <row r="1753" spans="1:9" ht="12.75">
      <c r="A1753">
        <v>2</v>
      </c>
      <c r="B1753">
        <v>1961</v>
      </c>
      <c r="C1753">
        <v>4170</v>
      </c>
      <c r="D1753">
        <v>76</v>
      </c>
      <c r="E1753">
        <v>6.559967</v>
      </c>
      <c r="F1753">
        <v>9.213923</v>
      </c>
      <c r="G1753">
        <v>3</v>
      </c>
      <c r="H1753">
        <v>7.886945</v>
      </c>
      <c r="I1753" t="s">
        <v>8</v>
      </c>
    </row>
    <row r="1754" spans="1:9" ht="12.75">
      <c r="A1754">
        <v>2</v>
      </c>
      <c r="B1754">
        <v>1962</v>
      </c>
      <c r="C1754">
        <v>4170</v>
      </c>
      <c r="D1754">
        <v>80</v>
      </c>
      <c r="E1754">
        <v>6.63581</v>
      </c>
      <c r="F1754">
        <v>9.23158</v>
      </c>
      <c r="G1754">
        <v>3</v>
      </c>
      <c r="H1754">
        <v>7.933695</v>
      </c>
      <c r="I1754" t="s">
        <v>8</v>
      </c>
    </row>
    <row r="1755" spans="1:9" ht="12.75">
      <c r="A1755">
        <v>2</v>
      </c>
      <c r="B1755">
        <v>1963</v>
      </c>
      <c r="C1755">
        <v>4170</v>
      </c>
      <c r="D1755">
        <v>76</v>
      </c>
      <c r="E1755">
        <v>6.330782</v>
      </c>
      <c r="F1755">
        <v>8.88375</v>
      </c>
      <c r="G1755">
        <v>3</v>
      </c>
      <c r="H1755">
        <v>7.607266</v>
      </c>
      <c r="I1755" t="s">
        <v>8</v>
      </c>
    </row>
    <row r="1756" spans="1:9" ht="12.75">
      <c r="A1756">
        <v>2</v>
      </c>
      <c r="B1756">
        <v>1964</v>
      </c>
      <c r="C1756">
        <v>4170</v>
      </c>
      <c r="D1756">
        <v>67</v>
      </c>
      <c r="E1756">
        <v>5.495488</v>
      </c>
      <c r="F1756">
        <v>7.884172</v>
      </c>
      <c r="G1756">
        <v>3</v>
      </c>
      <c r="H1756">
        <v>6.68983</v>
      </c>
      <c r="I1756" t="s">
        <v>8</v>
      </c>
    </row>
    <row r="1757" spans="1:9" ht="12.75">
      <c r="A1757">
        <v>2</v>
      </c>
      <c r="B1757">
        <v>1965</v>
      </c>
      <c r="C1757">
        <v>4170</v>
      </c>
      <c r="D1757">
        <v>75</v>
      </c>
      <c r="E1757">
        <v>6.22501</v>
      </c>
      <c r="F1757">
        <v>8.754221</v>
      </c>
      <c r="G1757">
        <v>3</v>
      </c>
      <c r="H1757">
        <v>7.489616</v>
      </c>
      <c r="I1757" t="s">
        <v>8</v>
      </c>
    </row>
    <row r="1758" spans="1:9" ht="12.75">
      <c r="A1758">
        <v>2</v>
      </c>
      <c r="B1758">
        <v>1966</v>
      </c>
      <c r="C1758">
        <v>4170</v>
      </c>
      <c r="D1758">
        <v>68</v>
      </c>
      <c r="E1758">
        <v>5.488741</v>
      </c>
      <c r="F1758">
        <v>7.855743</v>
      </c>
      <c r="G1758">
        <v>3</v>
      </c>
      <c r="H1758">
        <v>6.672242</v>
      </c>
      <c r="I1758" t="s">
        <v>8</v>
      </c>
    </row>
    <row r="1759" spans="1:9" ht="12.75">
      <c r="A1759">
        <v>2</v>
      </c>
      <c r="B1759">
        <v>1967</v>
      </c>
      <c r="C1759">
        <v>4170</v>
      </c>
      <c r="D1759">
        <v>70</v>
      </c>
      <c r="E1759">
        <v>5.735129</v>
      </c>
      <c r="F1759">
        <v>8.162306</v>
      </c>
      <c r="G1759">
        <v>3</v>
      </c>
      <c r="H1759">
        <v>6.948718</v>
      </c>
      <c r="I1759" t="s">
        <v>8</v>
      </c>
    </row>
    <row r="1760" spans="1:9" ht="12.75">
      <c r="A1760">
        <v>2</v>
      </c>
      <c r="B1760">
        <v>1968</v>
      </c>
      <c r="C1760">
        <v>4170</v>
      </c>
      <c r="D1760">
        <v>66</v>
      </c>
      <c r="E1760">
        <v>5.193416</v>
      </c>
      <c r="F1760">
        <v>7.47852</v>
      </c>
      <c r="G1760">
        <v>3</v>
      </c>
      <c r="H1760">
        <v>6.335968</v>
      </c>
      <c r="I1760" t="s">
        <v>8</v>
      </c>
    </row>
    <row r="1761" spans="1:9" ht="12.75">
      <c r="A1761">
        <v>2</v>
      </c>
      <c r="B1761">
        <v>1969</v>
      </c>
      <c r="C1761">
        <v>4170</v>
      </c>
      <c r="D1761">
        <v>83</v>
      </c>
      <c r="E1761">
        <v>6.478794</v>
      </c>
      <c r="F1761">
        <v>8.965177</v>
      </c>
      <c r="G1761">
        <v>3</v>
      </c>
      <c r="H1761">
        <v>7.721985</v>
      </c>
      <c r="I1761" t="s">
        <v>8</v>
      </c>
    </row>
    <row r="1762" spans="1:9" ht="12.75">
      <c r="A1762">
        <v>2</v>
      </c>
      <c r="B1762">
        <v>1970</v>
      </c>
      <c r="C1762">
        <v>4170</v>
      </c>
      <c r="D1762">
        <v>88</v>
      </c>
      <c r="E1762">
        <v>7.199494</v>
      </c>
      <c r="F1762">
        <v>9.869465</v>
      </c>
      <c r="G1762">
        <v>3</v>
      </c>
      <c r="H1762">
        <v>8.534479</v>
      </c>
      <c r="I1762" t="s">
        <v>8</v>
      </c>
    </row>
    <row r="1763" spans="1:9" ht="12.75">
      <c r="A1763">
        <v>2</v>
      </c>
      <c r="B1763">
        <v>1971</v>
      </c>
      <c r="C1763">
        <v>4170</v>
      </c>
      <c r="D1763">
        <v>77</v>
      </c>
      <c r="E1763">
        <v>6.14272</v>
      </c>
      <c r="F1763">
        <v>8.610332</v>
      </c>
      <c r="G1763">
        <v>3</v>
      </c>
      <c r="H1763">
        <v>7.376526</v>
      </c>
      <c r="I1763" t="s">
        <v>8</v>
      </c>
    </row>
    <row r="1764" spans="1:9" ht="12.75">
      <c r="A1764">
        <v>2</v>
      </c>
      <c r="B1764">
        <v>1972</v>
      </c>
      <c r="C1764">
        <v>4170</v>
      </c>
      <c r="D1764">
        <v>85</v>
      </c>
      <c r="E1764">
        <v>6.920946</v>
      </c>
      <c r="F1764">
        <v>9.549181</v>
      </c>
      <c r="G1764">
        <v>3</v>
      </c>
      <c r="H1764">
        <v>8.235063</v>
      </c>
      <c r="I1764" t="s">
        <v>8</v>
      </c>
    </row>
    <row r="1765" spans="1:9" ht="12.75">
      <c r="A1765">
        <v>2</v>
      </c>
      <c r="B1765">
        <v>1973</v>
      </c>
      <c r="C1765">
        <v>4170</v>
      </c>
      <c r="D1765">
        <v>86</v>
      </c>
      <c r="E1765">
        <v>6.83544</v>
      </c>
      <c r="F1765">
        <v>9.409971</v>
      </c>
      <c r="G1765">
        <v>3</v>
      </c>
      <c r="H1765">
        <v>8.122706</v>
      </c>
      <c r="I1765" t="s">
        <v>8</v>
      </c>
    </row>
    <row r="1766" spans="1:9" ht="12.75">
      <c r="A1766">
        <v>2</v>
      </c>
      <c r="B1766">
        <v>1974</v>
      </c>
      <c r="C1766">
        <v>4170</v>
      </c>
      <c r="D1766">
        <v>95</v>
      </c>
      <c r="E1766">
        <v>7.442295</v>
      </c>
      <c r="F1766">
        <v>10.08156</v>
      </c>
      <c r="G1766">
        <v>3</v>
      </c>
      <c r="H1766">
        <v>8.761927</v>
      </c>
      <c r="I1766" t="s">
        <v>8</v>
      </c>
    </row>
    <row r="1767" spans="1:9" ht="12.75">
      <c r="A1767">
        <v>2</v>
      </c>
      <c r="B1767">
        <v>1975</v>
      </c>
      <c r="C1767">
        <v>4170</v>
      </c>
      <c r="D1767">
        <v>98</v>
      </c>
      <c r="E1767">
        <v>7.924836</v>
      </c>
      <c r="F1767">
        <v>10.68516</v>
      </c>
      <c r="G1767">
        <v>3</v>
      </c>
      <c r="H1767">
        <v>9.305</v>
      </c>
      <c r="I1767" t="s">
        <v>8</v>
      </c>
    </row>
    <row r="1768" spans="1:9" ht="12.75">
      <c r="A1768">
        <v>2</v>
      </c>
      <c r="B1768">
        <v>1976</v>
      </c>
      <c r="C1768">
        <v>4170</v>
      </c>
      <c r="D1768">
        <v>104</v>
      </c>
      <c r="E1768">
        <v>8.130402</v>
      </c>
      <c r="F1768">
        <v>10.86642</v>
      </c>
      <c r="G1768">
        <v>3</v>
      </c>
      <c r="H1768">
        <v>9.498411</v>
      </c>
      <c r="I1768" t="s">
        <v>8</v>
      </c>
    </row>
    <row r="1769" spans="1:9" ht="12.75">
      <c r="A1769">
        <v>2</v>
      </c>
      <c r="B1769">
        <v>1977</v>
      </c>
      <c r="C1769">
        <v>4170</v>
      </c>
      <c r="D1769">
        <v>83</v>
      </c>
      <c r="E1769">
        <v>6.302097</v>
      </c>
      <c r="F1769">
        <v>8.725038</v>
      </c>
      <c r="G1769">
        <v>3</v>
      </c>
      <c r="H1769">
        <v>7.513567</v>
      </c>
      <c r="I1769" t="s">
        <v>8</v>
      </c>
    </row>
    <row r="1770" spans="1:9" ht="12.75">
      <c r="A1770">
        <v>2</v>
      </c>
      <c r="B1770">
        <v>1978</v>
      </c>
      <c r="C1770">
        <v>4170</v>
      </c>
      <c r="D1770">
        <v>101</v>
      </c>
      <c r="E1770">
        <v>7.800925</v>
      </c>
      <c r="F1770">
        <v>10.47694</v>
      </c>
      <c r="G1770">
        <v>3</v>
      </c>
      <c r="H1770">
        <v>9.138934</v>
      </c>
      <c r="I1770" t="s">
        <v>8</v>
      </c>
    </row>
    <row r="1771" spans="1:9" ht="12.75">
      <c r="A1771">
        <v>2</v>
      </c>
      <c r="B1771">
        <v>1979</v>
      </c>
      <c r="C1771">
        <v>4170</v>
      </c>
      <c r="D1771">
        <v>88</v>
      </c>
      <c r="E1771">
        <v>6.690222</v>
      </c>
      <c r="F1771">
        <v>9.186661</v>
      </c>
      <c r="G1771">
        <v>3</v>
      </c>
      <c r="H1771">
        <v>7.938442</v>
      </c>
      <c r="I1771" t="s">
        <v>8</v>
      </c>
    </row>
    <row r="1772" spans="1:9" ht="12.75">
      <c r="A1772">
        <v>2</v>
      </c>
      <c r="B1772">
        <v>1980</v>
      </c>
      <c r="C1772">
        <v>4170</v>
      </c>
      <c r="D1772">
        <v>101</v>
      </c>
      <c r="E1772">
        <v>7.701355</v>
      </c>
      <c r="F1772">
        <v>10.3465</v>
      </c>
      <c r="G1772">
        <v>3</v>
      </c>
      <c r="H1772">
        <v>9.023925</v>
      </c>
      <c r="I1772" t="s">
        <v>8</v>
      </c>
    </row>
    <row r="1773" spans="1:9" ht="12.75">
      <c r="A1773">
        <v>2</v>
      </c>
      <c r="B1773">
        <v>1981</v>
      </c>
      <c r="C1773">
        <v>4170</v>
      </c>
      <c r="D1773">
        <v>82</v>
      </c>
      <c r="E1773">
        <v>6.14293</v>
      </c>
      <c r="F1773">
        <v>8.536096</v>
      </c>
      <c r="G1773">
        <v>3</v>
      </c>
      <c r="H1773">
        <v>7.339512</v>
      </c>
      <c r="I1773" t="s">
        <v>8</v>
      </c>
    </row>
    <row r="1774" spans="1:9" ht="12.75">
      <c r="A1774">
        <v>2</v>
      </c>
      <c r="B1774">
        <v>1982</v>
      </c>
      <c r="C1774">
        <v>4170</v>
      </c>
      <c r="D1774">
        <v>90</v>
      </c>
      <c r="E1774">
        <v>6.815565</v>
      </c>
      <c r="F1774">
        <v>9.34531</v>
      </c>
      <c r="G1774">
        <v>3</v>
      </c>
      <c r="H1774">
        <v>8.080437</v>
      </c>
      <c r="I1774" t="s">
        <v>8</v>
      </c>
    </row>
    <row r="1775" spans="1:9" ht="12.75">
      <c r="A1775">
        <v>2</v>
      </c>
      <c r="B1775">
        <v>1983</v>
      </c>
      <c r="C1775">
        <v>4170</v>
      </c>
      <c r="D1775">
        <v>82</v>
      </c>
      <c r="E1775">
        <v>5.94381</v>
      </c>
      <c r="F1775">
        <v>8.267624</v>
      </c>
      <c r="G1775">
        <v>3</v>
      </c>
      <c r="H1775">
        <v>7.105717</v>
      </c>
      <c r="I1775" t="s">
        <v>8</v>
      </c>
    </row>
    <row r="1776" spans="1:9" ht="12.75">
      <c r="A1776">
        <v>2</v>
      </c>
      <c r="B1776">
        <v>1984</v>
      </c>
      <c r="C1776">
        <v>4170</v>
      </c>
      <c r="D1776">
        <v>94</v>
      </c>
      <c r="E1776">
        <v>7.040582</v>
      </c>
      <c r="F1776">
        <v>9.58347</v>
      </c>
      <c r="G1776">
        <v>3</v>
      </c>
      <c r="H1776">
        <v>8.312026</v>
      </c>
      <c r="I1776" t="s">
        <v>8</v>
      </c>
    </row>
    <row r="1777" spans="1:9" ht="12.75">
      <c r="A1777">
        <v>2</v>
      </c>
      <c r="B1777">
        <v>1985</v>
      </c>
      <c r="C1777">
        <v>4170</v>
      </c>
      <c r="D1777">
        <v>67</v>
      </c>
      <c r="E1777">
        <v>4.68613</v>
      </c>
      <c r="F1777">
        <v>6.755414</v>
      </c>
      <c r="G1777">
        <v>3</v>
      </c>
      <c r="H1777">
        <v>5.720772</v>
      </c>
      <c r="I1777" t="s">
        <v>8</v>
      </c>
    </row>
    <row r="1778" spans="1:9" ht="12.75">
      <c r="A1778">
        <v>2</v>
      </c>
      <c r="B1778">
        <v>1986</v>
      </c>
      <c r="C1778">
        <v>4170</v>
      </c>
      <c r="D1778">
        <v>89</v>
      </c>
      <c r="E1778">
        <v>6.238906</v>
      </c>
      <c r="F1778">
        <v>8.576263</v>
      </c>
      <c r="G1778">
        <v>3</v>
      </c>
      <c r="H1778">
        <v>7.407585</v>
      </c>
      <c r="I1778" t="s">
        <v>8</v>
      </c>
    </row>
    <row r="1779" spans="1:9" ht="12.75">
      <c r="A1779">
        <v>2</v>
      </c>
      <c r="B1779">
        <v>1987</v>
      </c>
      <c r="C1779">
        <v>4170</v>
      </c>
      <c r="D1779">
        <v>83</v>
      </c>
      <c r="E1779">
        <v>6.150061</v>
      </c>
      <c r="F1779">
        <v>8.553051</v>
      </c>
      <c r="G1779">
        <v>3</v>
      </c>
      <c r="H1779">
        <v>7.351556</v>
      </c>
      <c r="I1779" t="s">
        <v>8</v>
      </c>
    </row>
    <row r="1780" spans="1:9" ht="12.75">
      <c r="A1780">
        <v>2</v>
      </c>
      <c r="B1780">
        <v>1988</v>
      </c>
      <c r="C1780">
        <v>4170</v>
      </c>
      <c r="D1780">
        <v>87</v>
      </c>
      <c r="E1780">
        <v>6.476316</v>
      </c>
      <c r="F1780">
        <v>8.92476</v>
      </c>
      <c r="G1780">
        <v>3</v>
      </c>
      <c r="H1780">
        <v>7.700538</v>
      </c>
      <c r="I1780" t="s">
        <v>8</v>
      </c>
    </row>
    <row r="1781" spans="1:9" ht="12.75">
      <c r="A1781">
        <v>2</v>
      </c>
      <c r="B1781">
        <v>1989</v>
      </c>
      <c r="C1781">
        <v>4170</v>
      </c>
      <c r="D1781">
        <v>81</v>
      </c>
      <c r="E1781">
        <v>5.794723</v>
      </c>
      <c r="F1781">
        <v>8.086789</v>
      </c>
      <c r="G1781">
        <v>3</v>
      </c>
      <c r="H1781">
        <v>6.940756</v>
      </c>
      <c r="I1781" t="s">
        <v>8</v>
      </c>
    </row>
    <row r="1782" spans="1:9" ht="12.75">
      <c r="A1782">
        <v>2</v>
      </c>
      <c r="B1782">
        <v>1990</v>
      </c>
      <c r="C1782">
        <v>4170</v>
      </c>
      <c r="D1782">
        <v>100</v>
      </c>
      <c r="E1782">
        <v>7.158045</v>
      </c>
      <c r="F1782">
        <v>9.647497</v>
      </c>
      <c r="G1782">
        <v>3</v>
      </c>
      <c r="H1782">
        <v>8.402771</v>
      </c>
      <c r="I1782" t="s">
        <v>8</v>
      </c>
    </row>
    <row r="1783" spans="1:9" ht="12.75">
      <c r="A1783">
        <v>2</v>
      </c>
      <c r="B1783">
        <v>1991</v>
      </c>
      <c r="C1783">
        <v>4170</v>
      </c>
      <c r="D1783">
        <v>78</v>
      </c>
      <c r="E1783">
        <v>5.504704</v>
      </c>
      <c r="F1783">
        <v>7.733914</v>
      </c>
      <c r="G1783">
        <v>3</v>
      </c>
      <c r="H1783">
        <v>6.619309</v>
      </c>
      <c r="I1783" t="s">
        <v>8</v>
      </c>
    </row>
    <row r="1784" spans="1:9" ht="12.75">
      <c r="A1784">
        <v>2</v>
      </c>
      <c r="B1784">
        <v>1992</v>
      </c>
      <c r="C1784">
        <v>4170</v>
      </c>
      <c r="D1784">
        <v>83</v>
      </c>
      <c r="E1784">
        <v>5.803157</v>
      </c>
      <c r="F1784">
        <v>8.053984</v>
      </c>
      <c r="G1784">
        <v>3</v>
      </c>
      <c r="H1784">
        <v>6.928571</v>
      </c>
      <c r="I1784" t="s">
        <v>8</v>
      </c>
    </row>
    <row r="1785" spans="1:9" ht="12.75">
      <c r="A1785">
        <v>2</v>
      </c>
      <c r="B1785">
        <v>1993</v>
      </c>
      <c r="C1785">
        <v>4170</v>
      </c>
      <c r="D1785">
        <v>81</v>
      </c>
      <c r="E1785">
        <v>5.872916</v>
      </c>
      <c r="F1785">
        <v>8.187718</v>
      </c>
      <c r="G1785">
        <v>3</v>
      </c>
      <c r="H1785">
        <v>7.030317</v>
      </c>
      <c r="I1785" t="s">
        <v>8</v>
      </c>
    </row>
    <row r="1786" spans="1:9" ht="12.75">
      <c r="A1786">
        <v>2</v>
      </c>
      <c r="B1786">
        <v>1994</v>
      </c>
      <c r="C1786">
        <v>4170</v>
      </c>
      <c r="D1786">
        <v>65</v>
      </c>
      <c r="E1786">
        <v>4.387728</v>
      </c>
      <c r="F1786">
        <v>6.368827</v>
      </c>
      <c r="G1786">
        <v>3</v>
      </c>
      <c r="H1786">
        <v>5.378278</v>
      </c>
      <c r="I1786" t="s">
        <v>8</v>
      </c>
    </row>
    <row r="1787" spans="1:9" ht="12.75">
      <c r="A1787">
        <v>2</v>
      </c>
      <c r="B1787">
        <v>1995</v>
      </c>
      <c r="C1787">
        <v>4170</v>
      </c>
      <c r="D1787">
        <v>86</v>
      </c>
      <c r="E1787">
        <v>5.813741</v>
      </c>
      <c r="F1787">
        <v>8.016818</v>
      </c>
      <c r="G1787">
        <v>3</v>
      </c>
      <c r="H1787">
        <v>6.915279</v>
      </c>
      <c r="I1787" t="s">
        <v>8</v>
      </c>
    </row>
    <row r="1788" spans="1:9" ht="12.75">
      <c r="A1788">
        <v>2</v>
      </c>
      <c r="B1788">
        <v>1996</v>
      </c>
      <c r="C1788">
        <v>4170</v>
      </c>
      <c r="D1788">
        <v>89</v>
      </c>
      <c r="E1788">
        <v>6.041686</v>
      </c>
      <c r="F1788">
        <v>8.2877</v>
      </c>
      <c r="G1788">
        <v>3</v>
      </c>
      <c r="H1788">
        <v>7.164693</v>
      </c>
      <c r="I1788" t="s">
        <v>8</v>
      </c>
    </row>
    <row r="1789" spans="1:9" ht="12.75">
      <c r="A1789">
        <v>2</v>
      </c>
      <c r="B1789">
        <v>1997</v>
      </c>
      <c r="C1789">
        <v>4170</v>
      </c>
      <c r="D1789">
        <v>92</v>
      </c>
      <c r="E1789">
        <v>6.383976</v>
      </c>
      <c r="F1789">
        <v>8.691818</v>
      </c>
      <c r="G1789">
        <v>3</v>
      </c>
      <c r="H1789">
        <v>7.537897</v>
      </c>
      <c r="I1789" t="s">
        <v>8</v>
      </c>
    </row>
    <row r="1790" spans="1:9" ht="12.75">
      <c r="A1790">
        <v>2</v>
      </c>
      <c r="B1790">
        <v>1998</v>
      </c>
      <c r="C1790">
        <v>4170</v>
      </c>
      <c r="D1790">
        <v>82</v>
      </c>
      <c r="E1790">
        <v>5.637822</v>
      </c>
      <c r="F1790">
        <v>7.818316</v>
      </c>
      <c r="G1790">
        <v>3</v>
      </c>
      <c r="H1790">
        <v>6.728069</v>
      </c>
      <c r="I1790" t="s">
        <v>8</v>
      </c>
    </row>
    <row r="1791" spans="1:9" ht="12.75">
      <c r="A1791">
        <v>2</v>
      </c>
      <c r="B1791">
        <v>1999</v>
      </c>
      <c r="C1791">
        <v>4170</v>
      </c>
      <c r="D1791">
        <v>76</v>
      </c>
      <c r="E1791">
        <v>5.020655</v>
      </c>
      <c r="F1791">
        <v>7.049102</v>
      </c>
      <c r="G1791">
        <v>3</v>
      </c>
      <c r="H1791">
        <v>6.034878</v>
      </c>
      <c r="I1791" t="s">
        <v>8</v>
      </c>
    </row>
    <row r="1792" spans="1:9" ht="12.75">
      <c r="A1792">
        <v>2</v>
      </c>
      <c r="B1792">
        <v>2000</v>
      </c>
      <c r="C1792">
        <v>4170</v>
      </c>
      <c r="D1792">
        <v>79</v>
      </c>
      <c r="E1792">
        <v>5.116498</v>
      </c>
      <c r="F1792">
        <v>7.13356</v>
      </c>
      <c r="G1792">
        <v>3</v>
      </c>
      <c r="H1792">
        <v>6.125029</v>
      </c>
      <c r="I1792" t="s">
        <v>8</v>
      </c>
    </row>
    <row r="1793" spans="1:9" ht="12.75">
      <c r="A1793">
        <v>2</v>
      </c>
      <c r="B1793">
        <v>2001</v>
      </c>
      <c r="C1793">
        <v>4170</v>
      </c>
      <c r="D1793">
        <v>86</v>
      </c>
      <c r="E1793">
        <v>5.762352</v>
      </c>
      <c r="F1793">
        <v>7.916605</v>
      </c>
      <c r="G1793">
        <v>3</v>
      </c>
      <c r="H1793">
        <v>6.839478</v>
      </c>
      <c r="I1793" t="s">
        <v>8</v>
      </c>
    </row>
    <row r="1794" spans="1:9" ht="12.75">
      <c r="A1794">
        <v>2</v>
      </c>
      <c r="B1794">
        <v>2002</v>
      </c>
      <c r="C1794">
        <v>4170</v>
      </c>
      <c r="D1794">
        <v>91</v>
      </c>
      <c r="E1794">
        <v>5.935502</v>
      </c>
      <c r="F1794">
        <v>8.076404</v>
      </c>
      <c r="G1794">
        <v>3</v>
      </c>
      <c r="H1794">
        <v>7.005953</v>
      </c>
      <c r="I1794" t="s">
        <v>8</v>
      </c>
    </row>
    <row r="1795" spans="1:9" ht="12.75">
      <c r="A1795">
        <v>2</v>
      </c>
      <c r="B1795">
        <v>2003</v>
      </c>
      <c r="C1795">
        <v>4170</v>
      </c>
      <c r="D1795">
        <v>107</v>
      </c>
      <c r="E1795">
        <v>6.835432</v>
      </c>
      <c r="F1795">
        <v>9.07591</v>
      </c>
      <c r="G1795">
        <v>3</v>
      </c>
      <c r="H1795">
        <v>7.955671</v>
      </c>
      <c r="I1795" t="s">
        <v>8</v>
      </c>
    </row>
    <row r="1796" spans="1:9" ht="12.75">
      <c r="A1796">
        <v>2</v>
      </c>
      <c r="B1796">
        <v>2004</v>
      </c>
      <c r="C1796">
        <v>4170</v>
      </c>
      <c r="D1796">
        <v>83</v>
      </c>
      <c r="E1796">
        <v>5.10064</v>
      </c>
      <c r="F1796">
        <v>7.040974</v>
      </c>
      <c r="G1796">
        <v>3</v>
      </c>
      <c r="H1796">
        <v>6.070807</v>
      </c>
      <c r="I1796" t="s">
        <v>8</v>
      </c>
    </row>
    <row r="1797" spans="1:9" ht="12.75">
      <c r="A1797">
        <v>2</v>
      </c>
      <c r="B1797">
        <v>2005</v>
      </c>
      <c r="C1797">
        <v>4170</v>
      </c>
      <c r="D1797">
        <v>82</v>
      </c>
      <c r="E1797">
        <v>4.994951</v>
      </c>
      <c r="F1797">
        <v>6.905737</v>
      </c>
      <c r="G1797">
        <v>3</v>
      </c>
      <c r="H1797">
        <v>5.950344</v>
      </c>
      <c r="I1797" t="s">
        <v>8</v>
      </c>
    </row>
    <row r="1798" spans="1:9" ht="12.75">
      <c r="A1798">
        <v>2</v>
      </c>
      <c r="B1798">
        <v>2006</v>
      </c>
      <c r="C1798">
        <v>4170</v>
      </c>
      <c r="D1798">
        <v>95</v>
      </c>
      <c r="E1798">
        <v>5.809255</v>
      </c>
      <c r="F1798">
        <v>7.846022</v>
      </c>
      <c r="G1798">
        <v>3</v>
      </c>
      <c r="H1798">
        <v>6.827639</v>
      </c>
      <c r="I1798" t="s">
        <v>8</v>
      </c>
    </row>
    <row r="1799" spans="1:9" ht="12.75">
      <c r="A1799">
        <v>2</v>
      </c>
      <c r="B1799">
        <v>2007</v>
      </c>
      <c r="C1799">
        <v>4170</v>
      </c>
      <c r="D1799">
        <v>94</v>
      </c>
      <c r="E1799">
        <v>5.570616</v>
      </c>
      <c r="F1799">
        <v>7.535082</v>
      </c>
      <c r="G1799">
        <v>3</v>
      </c>
      <c r="H1799">
        <v>6.552849</v>
      </c>
      <c r="I1799" t="s">
        <v>8</v>
      </c>
    </row>
    <row r="1800" spans="1:9" ht="12.75">
      <c r="A1800">
        <v>2</v>
      </c>
      <c r="B1800">
        <v>2008</v>
      </c>
      <c r="C1800">
        <v>4170</v>
      </c>
      <c r="D1800">
        <v>101</v>
      </c>
      <c r="E1800">
        <v>5.950427</v>
      </c>
      <c r="F1800">
        <v>7.960534</v>
      </c>
      <c r="G1800">
        <v>3</v>
      </c>
      <c r="H1800">
        <v>6.955481</v>
      </c>
      <c r="I1800" t="s">
        <v>8</v>
      </c>
    </row>
    <row r="1801" spans="1:9" ht="12.75">
      <c r="A1801">
        <v>2</v>
      </c>
      <c r="B1801">
        <v>2009</v>
      </c>
      <c r="C1801">
        <v>4170</v>
      </c>
      <c r="D1801">
        <v>116</v>
      </c>
      <c r="E1801">
        <v>6.63013</v>
      </c>
      <c r="F1801">
        <v>8.696727</v>
      </c>
      <c r="G1801">
        <v>3</v>
      </c>
      <c r="H1801">
        <v>7.663429</v>
      </c>
      <c r="I1801" t="s">
        <v>8</v>
      </c>
    </row>
    <row r="1802" spans="1:9" ht="12.75">
      <c r="A1802">
        <v>2</v>
      </c>
      <c r="B1802">
        <v>1955</v>
      </c>
      <c r="C1802">
        <v>4180</v>
      </c>
      <c r="D1802">
        <v>441</v>
      </c>
      <c r="E1802">
        <v>2.509051</v>
      </c>
      <c r="F1802">
        <v>2.882073</v>
      </c>
      <c r="G1802">
        <v>5</v>
      </c>
      <c r="H1802">
        <v>2.695562</v>
      </c>
      <c r="I1802" t="s">
        <v>9</v>
      </c>
    </row>
    <row r="1803" spans="1:9" ht="12.75">
      <c r="A1803">
        <v>2</v>
      </c>
      <c r="B1803">
        <v>1956</v>
      </c>
      <c r="C1803">
        <v>4180</v>
      </c>
      <c r="D1803">
        <v>466</v>
      </c>
      <c r="E1803">
        <v>2.609927</v>
      </c>
      <c r="F1803">
        <v>2.986487</v>
      </c>
      <c r="G1803">
        <v>5</v>
      </c>
      <c r="H1803">
        <v>2.798207</v>
      </c>
      <c r="I1803" t="s">
        <v>9</v>
      </c>
    </row>
    <row r="1804" spans="1:9" ht="12.75">
      <c r="A1804">
        <v>2</v>
      </c>
      <c r="B1804">
        <v>1957</v>
      </c>
      <c r="C1804">
        <v>4180</v>
      </c>
      <c r="D1804">
        <v>488</v>
      </c>
      <c r="E1804">
        <v>2.694706</v>
      </c>
      <c r="F1804">
        <v>3.073924</v>
      </c>
      <c r="G1804">
        <v>5</v>
      </c>
      <c r="H1804">
        <v>2.884315</v>
      </c>
      <c r="I1804" t="s">
        <v>9</v>
      </c>
    </row>
    <row r="1805" spans="1:9" ht="12.75">
      <c r="A1805">
        <v>2</v>
      </c>
      <c r="B1805">
        <v>1958</v>
      </c>
      <c r="C1805">
        <v>4180</v>
      </c>
      <c r="D1805">
        <v>494</v>
      </c>
      <c r="E1805">
        <v>2.680043</v>
      </c>
      <c r="F1805">
        <v>3.054868</v>
      </c>
      <c r="G1805">
        <v>5</v>
      </c>
      <c r="H1805">
        <v>2.867455</v>
      </c>
      <c r="I1805" t="s">
        <v>9</v>
      </c>
    </row>
    <row r="1806" spans="1:9" ht="12.75">
      <c r="A1806">
        <v>2</v>
      </c>
      <c r="B1806">
        <v>1959</v>
      </c>
      <c r="C1806">
        <v>4180</v>
      </c>
      <c r="D1806">
        <v>531</v>
      </c>
      <c r="E1806">
        <v>2.839147</v>
      </c>
      <c r="F1806">
        <v>3.22146</v>
      </c>
      <c r="G1806">
        <v>5</v>
      </c>
      <c r="H1806">
        <v>3.030304</v>
      </c>
      <c r="I1806" t="s">
        <v>9</v>
      </c>
    </row>
    <row r="1807" spans="1:9" ht="12.75">
      <c r="A1807">
        <v>2</v>
      </c>
      <c r="B1807">
        <v>1960</v>
      </c>
      <c r="C1807">
        <v>4180</v>
      </c>
      <c r="D1807">
        <v>552</v>
      </c>
      <c r="E1807">
        <v>2.896209</v>
      </c>
      <c r="F1807">
        <v>3.27823</v>
      </c>
      <c r="G1807">
        <v>5</v>
      </c>
      <c r="H1807">
        <v>3.087219</v>
      </c>
      <c r="I1807" t="s">
        <v>9</v>
      </c>
    </row>
    <row r="1808" spans="1:9" ht="12.75">
      <c r="A1808">
        <v>2</v>
      </c>
      <c r="B1808">
        <v>1961</v>
      </c>
      <c r="C1808">
        <v>4180</v>
      </c>
      <c r="D1808">
        <v>534</v>
      </c>
      <c r="E1808">
        <v>2.736446</v>
      </c>
      <c r="F1808">
        <v>3.103658</v>
      </c>
      <c r="G1808">
        <v>5</v>
      </c>
      <c r="H1808">
        <v>2.920052</v>
      </c>
      <c r="I1808" t="s">
        <v>9</v>
      </c>
    </row>
    <row r="1809" spans="1:9" ht="12.75">
      <c r="A1809">
        <v>2</v>
      </c>
      <c r="B1809">
        <v>1962</v>
      </c>
      <c r="C1809">
        <v>4180</v>
      </c>
      <c r="D1809">
        <v>605</v>
      </c>
      <c r="E1809">
        <v>3.091944</v>
      </c>
      <c r="F1809">
        <v>3.480267</v>
      </c>
      <c r="G1809">
        <v>5</v>
      </c>
      <c r="H1809">
        <v>3.286106</v>
      </c>
      <c r="I1809" t="s">
        <v>9</v>
      </c>
    </row>
    <row r="1810" spans="1:9" ht="12.75">
      <c r="A1810">
        <v>2</v>
      </c>
      <c r="B1810">
        <v>1963</v>
      </c>
      <c r="C1810">
        <v>4180</v>
      </c>
      <c r="D1810">
        <v>581</v>
      </c>
      <c r="E1810">
        <v>2.908603</v>
      </c>
      <c r="F1810">
        <v>3.281934</v>
      </c>
      <c r="G1810">
        <v>5</v>
      </c>
      <c r="H1810">
        <v>3.095268</v>
      </c>
      <c r="I1810" t="s">
        <v>9</v>
      </c>
    </row>
    <row r="1811" spans="1:9" ht="12.75">
      <c r="A1811">
        <v>2</v>
      </c>
      <c r="B1811">
        <v>1964</v>
      </c>
      <c r="C1811">
        <v>4180</v>
      </c>
      <c r="D1811">
        <v>626</v>
      </c>
      <c r="E1811">
        <v>3.09158</v>
      </c>
      <c r="F1811">
        <v>3.473392</v>
      </c>
      <c r="G1811">
        <v>5</v>
      </c>
      <c r="H1811">
        <v>3.282486</v>
      </c>
      <c r="I1811" t="s">
        <v>9</v>
      </c>
    </row>
    <row r="1812" spans="1:9" ht="12.75">
      <c r="A1812">
        <v>2</v>
      </c>
      <c r="B1812">
        <v>1965</v>
      </c>
      <c r="C1812">
        <v>4180</v>
      </c>
      <c r="D1812">
        <v>651</v>
      </c>
      <c r="E1812">
        <v>3.16471</v>
      </c>
      <c r="F1812">
        <v>3.547671</v>
      </c>
      <c r="G1812">
        <v>5</v>
      </c>
      <c r="H1812">
        <v>3.356191</v>
      </c>
      <c r="I1812" t="s">
        <v>9</v>
      </c>
    </row>
    <row r="1813" spans="1:9" ht="12.75">
      <c r="A1813">
        <v>2</v>
      </c>
      <c r="B1813">
        <v>1966</v>
      </c>
      <c r="C1813">
        <v>4180</v>
      </c>
      <c r="D1813">
        <v>708</v>
      </c>
      <c r="E1813">
        <v>3.418376</v>
      </c>
      <c r="F1813">
        <v>3.814055</v>
      </c>
      <c r="G1813">
        <v>5</v>
      </c>
      <c r="H1813">
        <v>3.616216</v>
      </c>
      <c r="I1813" t="s">
        <v>9</v>
      </c>
    </row>
    <row r="1814" spans="1:9" ht="12.75">
      <c r="A1814">
        <v>2</v>
      </c>
      <c r="B1814">
        <v>1967</v>
      </c>
      <c r="C1814">
        <v>4180</v>
      </c>
      <c r="D1814">
        <v>720</v>
      </c>
      <c r="E1814">
        <v>3.4158</v>
      </c>
      <c r="F1814">
        <v>3.807887</v>
      </c>
      <c r="G1814">
        <v>5</v>
      </c>
      <c r="H1814">
        <v>3.611844</v>
      </c>
      <c r="I1814" t="s">
        <v>9</v>
      </c>
    </row>
    <row r="1815" spans="1:9" ht="12.75">
      <c r="A1815">
        <v>2</v>
      </c>
      <c r="B1815">
        <v>1968</v>
      </c>
      <c r="C1815">
        <v>4180</v>
      </c>
      <c r="D1815">
        <v>733</v>
      </c>
      <c r="E1815">
        <v>3.439471</v>
      </c>
      <c r="F1815">
        <v>3.831295</v>
      </c>
      <c r="G1815">
        <v>5</v>
      </c>
      <c r="H1815">
        <v>3.635383</v>
      </c>
      <c r="I1815" t="s">
        <v>9</v>
      </c>
    </row>
    <row r="1816" spans="1:9" ht="12.75">
      <c r="A1816">
        <v>2</v>
      </c>
      <c r="B1816">
        <v>1969</v>
      </c>
      <c r="C1816">
        <v>4180</v>
      </c>
      <c r="D1816">
        <v>817</v>
      </c>
      <c r="E1816">
        <v>3.770988</v>
      </c>
      <c r="F1816">
        <v>4.178076</v>
      </c>
      <c r="G1816">
        <v>5</v>
      </c>
      <c r="H1816">
        <v>3.974532</v>
      </c>
      <c r="I1816" t="s">
        <v>9</v>
      </c>
    </row>
    <row r="1817" spans="1:9" ht="12.75">
      <c r="A1817">
        <v>2</v>
      </c>
      <c r="B1817">
        <v>1970</v>
      </c>
      <c r="C1817">
        <v>4180</v>
      </c>
      <c r="D1817">
        <v>757</v>
      </c>
      <c r="E1817">
        <v>3.446648</v>
      </c>
      <c r="F1817">
        <v>3.834773</v>
      </c>
      <c r="G1817">
        <v>5</v>
      </c>
      <c r="H1817">
        <v>3.640711</v>
      </c>
      <c r="I1817" t="s">
        <v>9</v>
      </c>
    </row>
    <row r="1818" spans="1:9" ht="12.75">
      <c r="A1818">
        <v>2</v>
      </c>
      <c r="B1818">
        <v>1971</v>
      </c>
      <c r="C1818">
        <v>4180</v>
      </c>
      <c r="D1818">
        <v>833</v>
      </c>
      <c r="E1818">
        <v>3.720796</v>
      </c>
      <c r="F1818">
        <v>4.11815</v>
      </c>
      <c r="G1818">
        <v>5</v>
      </c>
      <c r="H1818">
        <v>3.919473</v>
      </c>
      <c r="I1818" t="s">
        <v>9</v>
      </c>
    </row>
    <row r="1819" spans="1:9" ht="12.75">
      <c r="A1819">
        <v>2</v>
      </c>
      <c r="B1819">
        <v>1972</v>
      </c>
      <c r="C1819">
        <v>4180</v>
      </c>
      <c r="D1819">
        <v>851</v>
      </c>
      <c r="E1819">
        <v>3.751162</v>
      </c>
      <c r="F1819">
        <v>4.146853</v>
      </c>
      <c r="G1819">
        <v>5</v>
      </c>
      <c r="H1819">
        <v>3.949008</v>
      </c>
      <c r="I1819" t="s">
        <v>9</v>
      </c>
    </row>
    <row r="1820" spans="1:9" ht="12.75">
      <c r="A1820">
        <v>2</v>
      </c>
      <c r="B1820">
        <v>1973</v>
      </c>
      <c r="C1820">
        <v>4180</v>
      </c>
      <c r="D1820">
        <v>908</v>
      </c>
      <c r="E1820">
        <v>4.01906</v>
      </c>
      <c r="F1820">
        <v>4.429209</v>
      </c>
      <c r="G1820">
        <v>5</v>
      </c>
      <c r="H1820">
        <v>4.224134</v>
      </c>
      <c r="I1820" t="s">
        <v>9</v>
      </c>
    </row>
    <row r="1821" spans="1:9" ht="12.75">
      <c r="A1821">
        <v>2</v>
      </c>
      <c r="B1821">
        <v>1974</v>
      </c>
      <c r="C1821">
        <v>4180</v>
      </c>
      <c r="D1821">
        <v>940</v>
      </c>
      <c r="E1821">
        <v>3.950525</v>
      </c>
      <c r="F1821">
        <v>4.350368</v>
      </c>
      <c r="G1821">
        <v>5</v>
      </c>
      <c r="H1821">
        <v>4.150446</v>
      </c>
      <c r="I1821" t="s">
        <v>9</v>
      </c>
    </row>
    <row r="1822" spans="1:9" ht="12.75">
      <c r="A1822">
        <v>2</v>
      </c>
      <c r="B1822">
        <v>1975</v>
      </c>
      <c r="C1822">
        <v>4180</v>
      </c>
      <c r="D1822">
        <v>1027</v>
      </c>
      <c r="E1822">
        <v>4.249949</v>
      </c>
      <c r="F1822">
        <v>4.661114</v>
      </c>
      <c r="G1822">
        <v>5</v>
      </c>
      <c r="H1822">
        <v>4.455532</v>
      </c>
      <c r="I1822" t="s">
        <v>9</v>
      </c>
    </row>
    <row r="1823" spans="1:9" ht="12.75">
      <c r="A1823">
        <v>2</v>
      </c>
      <c r="B1823">
        <v>1976</v>
      </c>
      <c r="C1823">
        <v>4180</v>
      </c>
      <c r="D1823">
        <v>1038</v>
      </c>
      <c r="E1823">
        <v>4.245419</v>
      </c>
      <c r="F1823">
        <v>4.65301</v>
      </c>
      <c r="G1823">
        <v>5</v>
      </c>
      <c r="H1823">
        <v>4.449214</v>
      </c>
      <c r="I1823" t="s">
        <v>9</v>
      </c>
    </row>
    <row r="1824" spans="1:9" ht="12.75">
      <c r="A1824">
        <v>2</v>
      </c>
      <c r="B1824">
        <v>1977</v>
      </c>
      <c r="C1824">
        <v>4180</v>
      </c>
      <c r="D1824">
        <v>1044</v>
      </c>
      <c r="E1824">
        <v>4.212016</v>
      </c>
      <c r="F1824">
        <v>4.614515</v>
      </c>
      <c r="G1824">
        <v>5</v>
      </c>
      <c r="H1824">
        <v>4.413266</v>
      </c>
      <c r="I1824" t="s">
        <v>9</v>
      </c>
    </row>
    <row r="1825" spans="1:9" ht="12.75">
      <c r="A1825">
        <v>2</v>
      </c>
      <c r="B1825">
        <v>1978</v>
      </c>
      <c r="C1825">
        <v>4180</v>
      </c>
      <c r="D1825">
        <v>1101</v>
      </c>
      <c r="E1825">
        <v>4.394028</v>
      </c>
      <c r="F1825">
        <v>4.803168</v>
      </c>
      <c r="G1825">
        <v>5</v>
      </c>
      <c r="H1825">
        <v>4.598598</v>
      </c>
      <c r="I1825" t="s">
        <v>9</v>
      </c>
    </row>
    <row r="1826" spans="1:9" ht="12.75">
      <c r="A1826">
        <v>2</v>
      </c>
      <c r="B1826">
        <v>1979</v>
      </c>
      <c r="C1826">
        <v>4180</v>
      </c>
      <c r="D1826">
        <v>1124</v>
      </c>
      <c r="E1826">
        <v>4.493917</v>
      </c>
      <c r="F1826">
        <v>4.910197</v>
      </c>
      <c r="G1826">
        <v>5</v>
      </c>
      <c r="H1826">
        <v>4.702057</v>
      </c>
      <c r="I1826" t="s">
        <v>9</v>
      </c>
    </row>
    <row r="1827" spans="1:9" ht="12.75">
      <c r="A1827">
        <v>2</v>
      </c>
      <c r="B1827">
        <v>1980</v>
      </c>
      <c r="C1827">
        <v>4180</v>
      </c>
      <c r="D1827">
        <v>1213</v>
      </c>
      <c r="E1827">
        <v>4.747931</v>
      </c>
      <c r="F1827">
        <v>5.171021</v>
      </c>
      <c r="G1827">
        <v>5</v>
      </c>
      <c r="H1827">
        <v>4.959476</v>
      </c>
      <c r="I1827" t="s">
        <v>9</v>
      </c>
    </row>
    <row r="1828" spans="1:9" ht="12.75">
      <c r="A1828">
        <v>2</v>
      </c>
      <c r="B1828">
        <v>1981</v>
      </c>
      <c r="C1828">
        <v>4180</v>
      </c>
      <c r="D1828">
        <v>1131</v>
      </c>
      <c r="E1828">
        <v>4.383425</v>
      </c>
      <c r="F1828">
        <v>4.78738</v>
      </c>
      <c r="G1828">
        <v>5</v>
      </c>
      <c r="H1828">
        <v>4.585403</v>
      </c>
      <c r="I1828" t="s">
        <v>9</v>
      </c>
    </row>
    <row r="1829" spans="1:9" ht="12.75">
      <c r="A1829">
        <v>2</v>
      </c>
      <c r="B1829">
        <v>1982</v>
      </c>
      <c r="C1829">
        <v>4180</v>
      </c>
      <c r="D1829">
        <v>1253</v>
      </c>
      <c r="E1829">
        <v>4.818585</v>
      </c>
      <c r="F1829">
        <v>5.237744</v>
      </c>
      <c r="G1829">
        <v>5</v>
      </c>
      <c r="H1829">
        <v>5.028165</v>
      </c>
      <c r="I1829" t="s">
        <v>9</v>
      </c>
    </row>
    <row r="1830" spans="1:9" ht="12.75">
      <c r="A1830">
        <v>2</v>
      </c>
      <c r="B1830">
        <v>1983</v>
      </c>
      <c r="C1830">
        <v>4180</v>
      </c>
      <c r="D1830">
        <v>1279</v>
      </c>
      <c r="E1830">
        <v>4.931306</v>
      </c>
      <c r="F1830">
        <v>5.355482</v>
      </c>
      <c r="G1830">
        <v>5</v>
      </c>
      <c r="H1830">
        <v>5.143394</v>
      </c>
      <c r="I1830" t="s">
        <v>9</v>
      </c>
    </row>
    <row r="1831" spans="1:9" ht="12.75">
      <c r="A1831">
        <v>2</v>
      </c>
      <c r="B1831">
        <v>1984</v>
      </c>
      <c r="C1831">
        <v>4180</v>
      </c>
      <c r="D1831">
        <v>1281</v>
      </c>
      <c r="E1831">
        <v>4.974255</v>
      </c>
      <c r="F1831">
        <v>5.402906</v>
      </c>
      <c r="G1831">
        <v>5</v>
      </c>
      <c r="H1831">
        <v>5.18858</v>
      </c>
      <c r="I1831" t="s">
        <v>9</v>
      </c>
    </row>
    <row r="1832" spans="1:9" ht="12.75">
      <c r="A1832">
        <v>2</v>
      </c>
      <c r="B1832">
        <v>1985</v>
      </c>
      <c r="C1832">
        <v>4180</v>
      </c>
      <c r="D1832">
        <v>1382</v>
      </c>
      <c r="E1832">
        <v>5.340822</v>
      </c>
      <c r="F1832">
        <v>5.783853</v>
      </c>
      <c r="G1832">
        <v>5</v>
      </c>
      <c r="H1832">
        <v>5.562337</v>
      </c>
      <c r="I1832" t="s">
        <v>9</v>
      </c>
    </row>
    <row r="1833" spans="1:9" ht="12.75">
      <c r="A1833">
        <v>2</v>
      </c>
      <c r="B1833">
        <v>1986</v>
      </c>
      <c r="C1833">
        <v>4180</v>
      </c>
      <c r="D1833">
        <v>1359</v>
      </c>
      <c r="E1833">
        <v>5.197146</v>
      </c>
      <c r="F1833">
        <v>5.630277</v>
      </c>
      <c r="G1833">
        <v>5</v>
      </c>
      <c r="H1833">
        <v>5.413712</v>
      </c>
      <c r="I1833" t="s">
        <v>9</v>
      </c>
    </row>
    <row r="1834" spans="1:9" ht="12.75">
      <c r="A1834">
        <v>2</v>
      </c>
      <c r="B1834">
        <v>1987</v>
      </c>
      <c r="C1834">
        <v>4180</v>
      </c>
      <c r="D1834">
        <v>1494</v>
      </c>
      <c r="E1834">
        <v>5.683627</v>
      </c>
      <c r="F1834">
        <v>6.131825</v>
      </c>
      <c r="G1834">
        <v>5</v>
      </c>
      <c r="H1834">
        <v>5.907726</v>
      </c>
      <c r="I1834" t="s">
        <v>9</v>
      </c>
    </row>
    <row r="1835" spans="1:9" ht="12.75">
      <c r="A1835">
        <v>2</v>
      </c>
      <c r="B1835">
        <v>1988</v>
      </c>
      <c r="C1835">
        <v>4180</v>
      </c>
      <c r="D1835">
        <v>1433</v>
      </c>
      <c r="E1835">
        <v>5.47782</v>
      </c>
      <c r="F1835">
        <v>5.917953</v>
      </c>
      <c r="G1835">
        <v>5</v>
      </c>
      <c r="H1835">
        <v>5.697887</v>
      </c>
      <c r="I1835" t="s">
        <v>9</v>
      </c>
    </row>
    <row r="1836" spans="1:9" ht="12.75">
      <c r="A1836">
        <v>2</v>
      </c>
      <c r="B1836">
        <v>1989</v>
      </c>
      <c r="C1836">
        <v>4180</v>
      </c>
      <c r="D1836">
        <v>1497</v>
      </c>
      <c r="E1836">
        <v>5.69487</v>
      </c>
      <c r="F1836">
        <v>6.142811</v>
      </c>
      <c r="G1836">
        <v>5</v>
      </c>
      <c r="H1836">
        <v>5.918841</v>
      </c>
      <c r="I1836" t="s">
        <v>9</v>
      </c>
    </row>
    <row r="1837" spans="1:9" ht="12.75">
      <c r="A1837">
        <v>2</v>
      </c>
      <c r="B1837">
        <v>1990</v>
      </c>
      <c r="C1837">
        <v>4180</v>
      </c>
      <c r="D1837">
        <v>1459</v>
      </c>
      <c r="E1837">
        <v>5.4849</v>
      </c>
      <c r="F1837">
        <v>5.922921</v>
      </c>
      <c r="G1837">
        <v>5</v>
      </c>
      <c r="H1837">
        <v>5.70391</v>
      </c>
      <c r="I1837" t="s">
        <v>9</v>
      </c>
    </row>
    <row r="1838" spans="1:9" ht="12.75">
      <c r="A1838">
        <v>2</v>
      </c>
      <c r="B1838">
        <v>1991</v>
      </c>
      <c r="C1838">
        <v>4180</v>
      </c>
      <c r="D1838">
        <v>1524</v>
      </c>
      <c r="E1838">
        <v>5.698337</v>
      </c>
      <c r="F1838">
        <v>6.14403</v>
      </c>
      <c r="G1838">
        <v>5</v>
      </c>
      <c r="H1838">
        <v>5.921183</v>
      </c>
      <c r="I1838" t="s">
        <v>9</v>
      </c>
    </row>
    <row r="1839" spans="1:9" ht="12.75">
      <c r="A1839">
        <v>2</v>
      </c>
      <c r="B1839">
        <v>1992</v>
      </c>
      <c r="C1839">
        <v>4180</v>
      </c>
      <c r="D1839">
        <v>1595</v>
      </c>
      <c r="E1839">
        <v>5.908132</v>
      </c>
      <c r="F1839">
        <v>6.35932</v>
      </c>
      <c r="G1839">
        <v>5</v>
      </c>
      <c r="H1839">
        <v>6.133726</v>
      </c>
      <c r="I1839" t="s">
        <v>9</v>
      </c>
    </row>
    <row r="1840" spans="1:9" ht="12.75">
      <c r="A1840">
        <v>2</v>
      </c>
      <c r="B1840">
        <v>1993</v>
      </c>
      <c r="C1840">
        <v>4180</v>
      </c>
      <c r="D1840">
        <v>1704</v>
      </c>
      <c r="E1840">
        <v>6.07115</v>
      </c>
      <c r="F1840">
        <v>6.520761</v>
      </c>
      <c r="G1840">
        <v>5</v>
      </c>
      <c r="H1840">
        <v>6.295955</v>
      </c>
      <c r="I1840" t="s">
        <v>9</v>
      </c>
    </row>
    <row r="1841" spans="1:9" ht="12.75">
      <c r="A1841">
        <v>2</v>
      </c>
      <c r="B1841">
        <v>1994</v>
      </c>
      <c r="C1841">
        <v>4180</v>
      </c>
      <c r="D1841">
        <v>1770</v>
      </c>
      <c r="E1841">
        <v>6.049342</v>
      </c>
      <c r="F1841">
        <v>6.491743</v>
      </c>
      <c r="G1841">
        <v>5</v>
      </c>
      <c r="H1841">
        <v>6.270543</v>
      </c>
      <c r="I1841" t="s">
        <v>9</v>
      </c>
    </row>
    <row r="1842" spans="1:9" ht="12.75">
      <c r="A1842">
        <v>2</v>
      </c>
      <c r="B1842">
        <v>1995</v>
      </c>
      <c r="C1842">
        <v>4180</v>
      </c>
      <c r="D1842">
        <v>1686</v>
      </c>
      <c r="E1842">
        <v>5.663753</v>
      </c>
      <c r="F1842">
        <v>6.090597</v>
      </c>
      <c r="G1842">
        <v>5</v>
      </c>
      <c r="H1842">
        <v>5.877175</v>
      </c>
      <c r="I1842" t="s">
        <v>9</v>
      </c>
    </row>
    <row r="1843" spans="1:9" ht="12.75">
      <c r="A1843">
        <v>2</v>
      </c>
      <c r="B1843">
        <v>1996</v>
      </c>
      <c r="C1843">
        <v>4180</v>
      </c>
      <c r="D1843">
        <v>1697</v>
      </c>
      <c r="E1843">
        <v>5.643773</v>
      </c>
      <c r="F1843">
        <v>6.068153</v>
      </c>
      <c r="G1843">
        <v>5</v>
      </c>
      <c r="H1843">
        <v>5.855963</v>
      </c>
      <c r="I1843" t="s">
        <v>9</v>
      </c>
    </row>
    <row r="1844" spans="1:9" ht="12.75">
      <c r="A1844">
        <v>2</v>
      </c>
      <c r="B1844">
        <v>1997</v>
      </c>
      <c r="C1844">
        <v>4180</v>
      </c>
      <c r="D1844">
        <v>1691</v>
      </c>
      <c r="E1844">
        <v>5.669455</v>
      </c>
      <c r="F1844">
        <v>6.095928</v>
      </c>
      <c r="G1844">
        <v>5</v>
      </c>
      <c r="H1844">
        <v>5.882691</v>
      </c>
      <c r="I1844" t="s">
        <v>9</v>
      </c>
    </row>
    <row r="1845" spans="1:9" ht="12.75">
      <c r="A1845">
        <v>2</v>
      </c>
      <c r="B1845">
        <v>1998</v>
      </c>
      <c r="C1845">
        <v>4180</v>
      </c>
      <c r="D1845">
        <v>1804</v>
      </c>
      <c r="E1845">
        <v>5.999729</v>
      </c>
      <c r="F1845">
        <v>6.436281</v>
      </c>
      <c r="G1845">
        <v>5</v>
      </c>
      <c r="H1845">
        <v>6.218005</v>
      </c>
      <c r="I1845" t="s">
        <v>9</v>
      </c>
    </row>
    <row r="1846" spans="1:9" ht="12.75">
      <c r="A1846">
        <v>2</v>
      </c>
      <c r="B1846">
        <v>1999</v>
      </c>
      <c r="C1846">
        <v>4180</v>
      </c>
      <c r="D1846">
        <v>1717</v>
      </c>
      <c r="E1846">
        <v>5.73789</v>
      </c>
      <c r="F1846">
        <v>6.165298</v>
      </c>
      <c r="G1846">
        <v>5</v>
      </c>
      <c r="H1846">
        <v>5.951594</v>
      </c>
      <c r="I1846" t="s">
        <v>9</v>
      </c>
    </row>
    <row r="1847" spans="1:9" ht="12.75">
      <c r="A1847">
        <v>2</v>
      </c>
      <c r="B1847">
        <v>2000</v>
      </c>
      <c r="C1847">
        <v>4180</v>
      </c>
      <c r="D1847">
        <v>1868</v>
      </c>
      <c r="E1847">
        <v>6.223369</v>
      </c>
      <c r="F1847">
        <v>6.667684</v>
      </c>
      <c r="G1847">
        <v>5</v>
      </c>
      <c r="H1847">
        <v>6.445527</v>
      </c>
      <c r="I1847" t="s">
        <v>9</v>
      </c>
    </row>
    <row r="1848" spans="1:9" ht="12.75">
      <c r="A1848">
        <v>2</v>
      </c>
      <c r="B1848">
        <v>2001</v>
      </c>
      <c r="C1848">
        <v>4180</v>
      </c>
      <c r="D1848">
        <v>1856</v>
      </c>
      <c r="E1848">
        <v>6.188774</v>
      </c>
      <c r="F1848">
        <v>6.633053</v>
      </c>
      <c r="G1848">
        <v>5</v>
      </c>
      <c r="H1848">
        <v>6.410914</v>
      </c>
      <c r="I1848" t="s">
        <v>9</v>
      </c>
    </row>
    <row r="1849" spans="1:9" ht="12.75">
      <c r="A1849">
        <v>2</v>
      </c>
      <c r="B1849">
        <v>2002</v>
      </c>
      <c r="C1849">
        <v>4180</v>
      </c>
      <c r="D1849">
        <v>1883</v>
      </c>
      <c r="E1849">
        <v>6.181005</v>
      </c>
      <c r="F1849">
        <v>6.621075</v>
      </c>
      <c r="G1849">
        <v>5</v>
      </c>
      <c r="H1849">
        <v>6.40104</v>
      </c>
      <c r="I1849" t="s">
        <v>9</v>
      </c>
    </row>
    <row r="1850" spans="1:9" ht="12.75">
      <c r="A1850">
        <v>2</v>
      </c>
      <c r="B1850">
        <v>2003</v>
      </c>
      <c r="C1850">
        <v>4180</v>
      </c>
      <c r="D1850">
        <v>1952</v>
      </c>
      <c r="E1850">
        <v>6.383295</v>
      </c>
      <c r="F1850">
        <v>6.828744</v>
      </c>
      <c r="G1850">
        <v>5</v>
      </c>
      <c r="H1850">
        <v>6.60602</v>
      </c>
      <c r="I1850" t="s">
        <v>9</v>
      </c>
    </row>
    <row r="1851" spans="1:9" ht="12.75">
      <c r="A1851">
        <v>2</v>
      </c>
      <c r="B1851">
        <v>2006</v>
      </c>
      <c r="C1851">
        <v>4180</v>
      </c>
      <c r="D1851">
        <v>1871</v>
      </c>
      <c r="E1851">
        <v>6.027881</v>
      </c>
      <c r="F1851">
        <v>6.456972</v>
      </c>
      <c r="G1851">
        <v>5</v>
      </c>
      <c r="H1851">
        <v>6.242427</v>
      </c>
      <c r="I1851" t="s">
        <v>9</v>
      </c>
    </row>
    <row r="1852" spans="1:9" ht="12.75">
      <c r="A1852">
        <v>2</v>
      </c>
      <c r="B1852">
        <v>2007</v>
      </c>
      <c r="C1852">
        <v>4180</v>
      </c>
      <c r="D1852">
        <v>1989</v>
      </c>
      <c r="E1852">
        <v>6.422914</v>
      </c>
      <c r="F1852">
        <v>6.865443</v>
      </c>
      <c r="G1852">
        <v>5</v>
      </c>
      <c r="H1852">
        <v>6.644178</v>
      </c>
      <c r="I1852" t="s">
        <v>9</v>
      </c>
    </row>
    <row r="1853" spans="1:9" ht="12.75">
      <c r="A1853">
        <v>2</v>
      </c>
      <c r="B1853">
        <v>2008</v>
      </c>
      <c r="C1853">
        <v>4180</v>
      </c>
      <c r="D1853">
        <v>1958</v>
      </c>
      <c r="E1853">
        <v>6.179062</v>
      </c>
      <c r="F1853">
        <v>6.607708</v>
      </c>
      <c r="G1853">
        <v>5</v>
      </c>
      <c r="H1853">
        <v>6.393385</v>
      </c>
      <c r="I1853" t="s">
        <v>9</v>
      </c>
    </row>
    <row r="1854" spans="1:9" ht="12.75">
      <c r="A1854">
        <v>2</v>
      </c>
      <c r="B1854">
        <v>1955</v>
      </c>
      <c r="C1854">
        <v>4210</v>
      </c>
      <c r="D1854">
        <v>165</v>
      </c>
      <c r="E1854">
        <v>4.456596</v>
      </c>
      <c r="F1854">
        <v>5.591788</v>
      </c>
      <c r="G1854">
        <v>3</v>
      </c>
      <c r="H1854">
        <v>5.024192</v>
      </c>
      <c r="I1854" t="s">
        <v>10</v>
      </c>
    </row>
    <row r="1855" spans="1:9" ht="12.75">
      <c r="A1855">
        <v>2</v>
      </c>
      <c r="B1855">
        <v>1956</v>
      </c>
      <c r="C1855">
        <v>4210</v>
      </c>
      <c r="D1855">
        <v>145</v>
      </c>
      <c r="E1855">
        <v>3.781034</v>
      </c>
      <c r="F1855">
        <v>4.817375</v>
      </c>
      <c r="G1855">
        <v>3</v>
      </c>
      <c r="H1855">
        <v>4.299205</v>
      </c>
      <c r="I1855" t="s">
        <v>10</v>
      </c>
    </row>
    <row r="1856" spans="1:9" ht="12.75">
      <c r="A1856">
        <v>2</v>
      </c>
      <c r="B1856">
        <v>1957</v>
      </c>
      <c r="C1856">
        <v>4210</v>
      </c>
      <c r="D1856">
        <v>166</v>
      </c>
      <c r="E1856">
        <v>4.275141</v>
      </c>
      <c r="F1856">
        <v>5.360095</v>
      </c>
      <c r="G1856">
        <v>3</v>
      </c>
      <c r="H1856">
        <v>4.817618</v>
      </c>
      <c r="I1856" t="s">
        <v>10</v>
      </c>
    </row>
    <row r="1857" spans="1:9" ht="12.75">
      <c r="A1857">
        <v>2</v>
      </c>
      <c r="B1857">
        <v>1958</v>
      </c>
      <c r="C1857">
        <v>4210</v>
      </c>
      <c r="D1857">
        <v>202</v>
      </c>
      <c r="E1857">
        <v>5.122619</v>
      </c>
      <c r="F1857">
        <v>6.287371</v>
      </c>
      <c r="G1857">
        <v>3</v>
      </c>
      <c r="H1857">
        <v>5.704995</v>
      </c>
      <c r="I1857" t="s">
        <v>10</v>
      </c>
    </row>
    <row r="1858" spans="1:9" ht="12.75">
      <c r="A1858">
        <v>2</v>
      </c>
      <c r="B1858">
        <v>1959</v>
      </c>
      <c r="C1858">
        <v>4210</v>
      </c>
      <c r="D1858">
        <v>167</v>
      </c>
      <c r="E1858">
        <v>4.074507</v>
      </c>
      <c r="F1858">
        <v>5.105249</v>
      </c>
      <c r="G1858">
        <v>3</v>
      </c>
      <c r="H1858">
        <v>4.589878</v>
      </c>
      <c r="I1858" t="s">
        <v>10</v>
      </c>
    </row>
    <row r="1859" spans="1:9" ht="12.75">
      <c r="A1859">
        <v>2</v>
      </c>
      <c r="B1859">
        <v>1960</v>
      </c>
      <c r="C1859">
        <v>4210</v>
      </c>
      <c r="D1859">
        <v>182</v>
      </c>
      <c r="E1859">
        <v>4.375956</v>
      </c>
      <c r="F1859">
        <v>5.431041</v>
      </c>
      <c r="G1859">
        <v>3</v>
      </c>
      <c r="H1859">
        <v>4.903499</v>
      </c>
      <c r="I1859" t="s">
        <v>10</v>
      </c>
    </row>
    <row r="1860" spans="1:9" ht="12.75">
      <c r="A1860">
        <v>2</v>
      </c>
      <c r="B1860">
        <v>1961</v>
      </c>
      <c r="C1860">
        <v>4210</v>
      </c>
      <c r="D1860">
        <v>200</v>
      </c>
      <c r="E1860">
        <v>4.742137</v>
      </c>
      <c r="F1860">
        <v>5.827218</v>
      </c>
      <c r="G1860">
        <v>3</v>
      </c>
      <c r="H1860">
        <v>5.284678</v>
      </c>
      <c r="I1860" t="s">
        <v>10</v>
      </c>
    </row>
    <row r="1861" spans="1:9" ht="12.75">
      <c r="A1861">
        <v>2</v>
      </c>
      <c r="B1861">
        <v>1962</v>
      </c>
      <c r="C1861">
        <v>4210</v>
      </c>
      <c r="D1861">
        <v>236</v>
      </c>
      <c r="E1861">
        <v>5.471673</v>
      </c>
      <c r="F1861">
        <v>6.61401</v>
      </c>
      <c r="G1861">
        <v>3</v>
      </c>
      <c r="H1861">
        <v>6.042841</v>
      </c>
      <c r="I1861" t="s">
        <v>10</v>
      </c>
    </row>
    <row r="1862" spans="1:9" ht="12.75">
      <c r="A1862">
        <v>2</v>
      </c>
      <c r="B1862">
        <v>1963</v>
      </c>
      <c r="C1862">
        <v>4210</v>
      </c>
      <c r="D1862">
        <v>211</v>
      </c>
      <c r="E1862">
        <v>4.750215</v>
      </c>
      <c r="F1862">
        <v>5.805499</v>
      </c>
      <c r="G1862">
        <v>3</v>
      </c>
      <c r="H1862">
        <v>5.277857</v>
      </c>
      <c r="I1862" t="s">
        <v>10</v>
      </c>
    </row>
    <row r="1863" spans="1:9" ht="12.75">
      <c r="A1863">
        <v>2</v>
      </c>
      <c r="B1863">
        <v>1964</v>
      </c>
      <c r="C1863">
        <v>4210</v>
      </c>
      <c r="D1863">
        <v>214</v>
      </c>
      <c r="E1863">
        <v>4.734861</v>
      </c>
      <c r="F1863">
        <v>5.779368</v>
      </c>
      <c r="G1863">
        <v>3</v>
      </c>
      <c r="H1863">
        <v>5.257115</v>
      </c>
      <c r="I1863" t="s">
        <v>10</v>
      </c>
    </row>
    <row r="1864" spans="1:9" ht="12.75">
      <c r="A1864">
        <v>2</v>
      </c>
      <c r="B1864">
        <v>1965</v>
      </c>
      <c r="C1864">
        <v>4210</v>
      </c>
      <c r="D1864">
        <v>251</v>
      </c>
      <c r="E1864">
        <v>5.477961</v>
      </c>
      <c r="F1864">
        <v>6.585097</v>
      </c>
      <c r="G1864">
        <v>3</v>
      </c>
      <c r="H1864">
        <v>6.031529</v>
      </c>
      <c r="I1864" t="s">
        <v>10</v>
      </c>
    </row>
    <row r="1865" spans="1:9" ht="12.75">
      <c r="A1865">
        <v>2</v>
      </c>
      <c r="B1865">
        <v>1966</v>
      </c>
      <c r="C1865">
        <v>4210</v>
      </c>
      <c r="D1865">
        <v>285</v>
      </c>
      <c r="E1865">
        <v>6.10412</v>
      </c>
      <c r="F1865">
        <v>7.255735</v>
      </c>
      <c r="G1865">
        <v>3</v>
      </c>
      <c r="H1865">
        <v>6.679928</v>
      </c>
      <c r="I1865" t="s">
        <v>10</v>
      </c>
    </row>
    <row r="1866" spans="1:9" ht="12.75">
      <c r="A1866">
        <v>2</v>
      </c>
      <c r="B1866">
        <v>1967</v>
      </c>
      <c r="C1866">
        <v>4210</v>
      </c>
      <c r="D1866">
        <v>277</v>
      </c>
      <c r="E1866">
        <v>5.865898</v>
      </c>
      <c r="F1866">
        <v>6.990874</v>
      </c>
      <c r="G1866">
        <v>3</v>
      </c>
      <c r="H1866">
        <v>6.428386</v>
      </c>
      <c r="I1866" t="s">
        <v>10</v>
      </c>
    </row>
    <row r="1867" spans="1:9" ht="12.75">
      <c r="A1867">
        <v>2</v>
      </c>
      <c r="B1867">
        <v>1968</v>
      </c>
      <c r="C1867">
        <v>4210</v>
      </c>
      <c r="D1867">
        <v>309</v>
      </c>
      <c r="E1867">
        <v>6.446703</v>
      </c>
      <c r="F1867">
        <v>7.613124</v>
      </c>
      <c r="G1867">
        <v>3</v>
      </c>
      <c r="H1867">
        <v>7.029913</v>
      </c>
      <c r="I1867" t="s">
        <v>10</v>
      </c>
    </row>
    <row r="1868" spans="1:9" ht="12.75">
      <c r="A1868">
        <v>2</v>
      </c>
      <c r="B1868">
        <v>1969</v>
      </c>
      <c r="C1868">
        <v>4210</v>
      </c>
      <c r="D1868">
        <v>265</v>
      </c>
      <c r="E1868">
        <v>5.377962</v>
      </c>
      <c r="F1868">
        <v>6.436369</v>
      </c>
      <c r="G1868">
        <v>3</v>
      </c>
      <c r="H1868">
        <v>5.907165</v>
      </c>
      <c r="I1868" t="s">
        <v>10</v>
      </c>
    </row>
    <row r="1869" spans="1:9" ht="12.75">
      <c r="A1869">
        <v>2</v>
      </c>
      <c r="B1869">
        <v>1970</v>
      </c>
      <c r="C1869">
        <v>4210</v>
      </c>
      <c r="D1869">
        <v>342</v>
      </c>
      <c r="E1869">
        <v>6.897285</v>
      </c>
      <c r="F1869">
        <v>8.079784</v>
      </c>
      <c r="G1869">
        <v>3</v>
      </c>
      <c r="H1869">
        <v>7.488535</v>
      </c>
      <c r="I1869" t="s">
        <v>10</v>
      </c>
    </row>
    <row r="1870" spans="1:9" ht="12.75">
      <c r="A1870">
        <v>2</v>
      </c>
      <c r="B1870">
        <v>1971</v>
      </c>
      <c r="C1870">
        <v>4210</v>
      </c>
      <c r="D1870">
        <v>287</v>
      </c>
      <c r="E1870">
        <v>5.718427</v>
      </c>
      <c r="F1870">
        <v>6.797911</v>
      </c>
      <c r="G1870">
        <v>3</v>
      </c>
      <c r="H1870">
        <v>6.258169</v>
      </c>
      <c r="I1870" t="s">
        <v>10</v>
      </c>
    </row>
    <row r="1871" spans="1:9" ht="12.75">
      <c r="A1871">
        <v>2</v>
      </c>
      <c r="B1871">
        <v>1972</v>
      </c>
      <c r="C1871">
        <v>4210</v>
      </c>
      <c r="D1871">
        <v>292</v>
      </c>
      <c r="E1871">
        <v>5.691775</v>
      </c>
      <c r="F1871">
        <v>6.75639</v>
      </c>
      <c r="G1871">
        <v>3</v>
      </c>
      <c r="H1871">
        <v>6.224083</v>
      </c>
      <c r="I1871" t="s">
        <v>10</v>
      </c>
    </row>
    <row r="1872" spans="1:9" ht="12.75">
      <c r="A1872">
        <v>2</v>
      </c>
      <c r="B1872">
        <v>1973</v>
      </c>
      <c r="C1872">
        <v>4210</v>
      </c>
      <c r="D1872">
        <v>333</v>
      </c>
      <c r="E1872">
        <v>6.407213</v>
      </c>
      <c r="F1872">
        <v>7.52387</v>
      </c>
      <c r="G1872">
        <v>3</v>
      </c>
      <c r="H1872">
        <v>6.965541</v>
      </c>
      <c r="I1872" t="s">
        <v>10</v>
      </c>
    </row>
    <row r="1873" spans="1:9" ht="12.75">
      <c r="A1873">
        <v>2</v>
      </c>
      <c r="B1873">
        <v>1974</v>
      </c>
      <c r="C1873">
        <v>4210</v>
      </c>
      <c r="D1873">
        <v>359</v>
      </c>
      <c r="E1873">
        <v>6.816212</v>
      </c>
      <c r="F1873">
        <v>7.957674</v>
      </c>
      <c r="G1873">
        <v>3</v>
      </c>
      <c r="H1873">
        <v>7.386943</v>
      </c>
      <c r="I1873" t="s">
        <v>10</v>
      </c>
    </row>
    <row r="1874" spans="1:9" ht="12.75">
      <c r="A1874">
        <v>2</v>
      </c>
      <c r="B1874">
        <v>1975</v>
      </c>
      <c r="C1874">
        <v>4210</v>
      </c>
      <c r="D1874">
        <v>365</v>
      </c>
      <c r="E1874">
        <v>6.71489</v>
      </c>
      <c r="F1874">
        <v>7.830089</v>
      </c>
      <c r="G1874">
        <v>3</v>
      </c>
      <c r="H1874">
        <v>7.272489</v>
      </c>
      <c r="I1874" t="s">
        <v>10</v>
      </c>
    </row>
    <row r="1875" spans="1:9" ht="12.75">
      <c r="A1875">
        <v>2</v>
      </c>
      <c r="B1875">
        <v>1976</v>
      </c>
      <c r="C1875">
        <v>4210</v>
      </c>
      <c r="D1875">
        <v>352</v>
      </c>
      <c r="E1875">
        <v>6.475117</v>
      </c>
      <c r="F1875">
        <v>7.572528</v>
      </c>
      <c r="G1875">
        <v>3</v>
      </c>
      <c r="H1875">
        <v>7.023822</v>
      </c>
      <c r="I1875" t="s">
        <v>10</v>
      </c>
    </row>
    <row r="1876" spans="1:9" ht="12.75">
      <c r="A1876">
        <v>2</v>
      </c>
      <c r="B1876">
        <v>1977</v>
      </c>
      <c r="C1876">
        <v>4210</v>
      </c>
      <c r="D1876">
        <v>383</v>
      </c>
      <c r="E1876">
        <v>6.958572</v>
      </c>
      <c r="F1876">
        <v>8.086592</v>
      </c>
      <c r="G1876">
        <v>3</v>
      </c>
      <c r="H1876">
        <v>7.522582</v>
      </c>
      <c r="I1876" t="s">
        <v>10</v>
      </c>
    </row>
    <row r="1877" spans="1:9" ht="12.75">
      <c r="A1877">
        <v>2</v>
      </c>
      <c r="B1877">
        <v>1978</v>
      </c>
      <c r="C1877">
        <v>4210</v>
      </c>
      <c r="D1877">
        <v>377</v>
      </c>
      <c r="E1877">
        <v>6.872147</v>
      </c>
      <c r="F1877">
        <v>7.996376</v>
      </c>
      <c r="G1877">
        <v>3</v>
      </c>
      <c r="H1877">
        <v>7.434261</v>
      </c>
      <c r="I1877" t="s">
        <v>10</v>
      </c>
    </row>
    <row r="1878" spans="1:9" ht="12.75">
      <c r="A1878">
        <v>2</v>
      </c>
      <c r="B1878">
        <v>1979</v>
      </c>
      <c r="C1878">
        <v>4210</v>
      </c>
      <c r="D1878">
        <v>365</v>
      </c>
      <c r="E1878">
        <v>6.583859</v>
      </c>
      <c r="F1878">
        <v>7.682152</v>
      </c>
      <c r="G1878">
        <v>3</v>
      </c>
      <c r="H1878">
        <v>7.133005</v>
      </c>
      <c r="I1878" t="s">
        <v>10</v>
      </c>
    </row>
    <row r="1879" spans="1:9" ht="12.75">
      <c r="A1879">
        <v>2</v>
      </c>
      <c r="B1879">
        <v>1980</v>
      </c>
      <c r="C1879">
        <v>4210</v>
      </c>
      <c r="D1879">
        <v>393</v>
      </c>
      <c r="E1879">
        <v>6.926795</v>
      </c>
      <c r="F1879">
        <v>8.036877</v>
      </c>
      <c r="G1879">
        <v>3</v>
      </c>
      <c r="H1879">
        <v>7.481836</v>
      </c>
      <c r="I1879" t="s">
        <v>10</v>
      </c>
    </row>
    <row r="1880" spans="1:9" ht="12.75">
      <c r="A1880">
        <v>2</v>
      </c>
      <c r="B1880">
        <v>1981</v>
      </c>
      <c r="C1880">
        <v>4210</v>
      </c>
      <c r="D1880">
        <v>379</v>
      </c>
      <c r="E1880">
        <v>6.680189</v>
      </c>
      <c r="F1880">
        <v>7.770621</v>
      </c>
      <c r="G1880">
        <v>3</v>
      </c>
      <c r="H1880">
        <v>7.225405</v>
      </c>
      <c r="I1880" t="s">
        <v>10</v>
      </c>
    </row>
    <row r="1881" spans="1:9" ht="12.75">
      <c r="A1881">
        <v>2</v>
      </c>
      <c r="B1881">
        <v>1982</v>
      </c>
      <c r="C1881">
        <v>4210</v>
      </c>
      <c r="D1881">
        <v>394</v>
      </c>
      <c r="E1881">
        <v>6.892257</v>
      </c>
      <c r="F1881">
        <v>7.994539</v>
      </c>
      <c r="G1881">
        <v>3</v>
      </c>
      <c r="H1881">
        <v>7.443398</v>
      </c>
      <c r="I1881" t="s">
        <v>10</v>
      </c>
    </row>
    <row r="1882" spans="1:9" ht="12.75">
      <c r="A1882">
        <v>2</v>
      </c>
      <c r="B1882">
        <v>1983</v>
      </c>
      <c r="C1882">
        <v>4210</v>
      </c>
      <c r="D1882">
        <v>348</v>
      </c>
      <c r="E1882">
        <v>5.939919</v>
      </c>
      <c r="F1882">
        <v>6.957592</v>
      </c>
      <c r="G1882">
        <v>3</v>
      </c>
      <c r="H1882">
        <v>6.448755</v>
      </c>
      <c r="I1882" t="s">
        <v>10</v>
      </c>
    </row>
    <row r="1883" spans="1:9" ht="12.75">
      <c r="A1883">
        <v>2</v>
      </c>
      <c r="B1883">
        <v>1984</v>
      </c>
      <c r="C1883">
        <v>4210</v>
      </c>
      <c r="D1883">
        <v>403</v>
      </c>
      <c r="E1883">
        <v>6.846371</v>
      </c>
      <c r="F1883">
        <v>7.929303</v>
      </c>
      <c r="G1883">
        <v>3</v>
      </c>
      <c r="H1883">
        <v>7.387837</v>
      </c>
      <c r="I1883" t="s">
        <v>10</v>
      </c>
    </row>
    <row r="1884" spans="1:9" ht="12.75">
      <c r="A1884">
        <v>2</v>
      </c>
      <c r="B1884">
        <v>1985</v>
      </c>
      <c r="C1884">
        <v>4210</v>
      </c>
      <c r="D1884">
        <v>433</v>
      </c>
      <c r="E1884">
        <v>7.403268</v>
      </c>
      <c r="F1884">
        <v>8.53111</v>
      </c>
      <c r="G1884">
        <v>3</v>
      </c>
      <c r="H1884">
        <v>7.967189</v>
      </c>
      <c r="I1884" t="s">
        <v>10</v>
      </c>
    </row>
    <row r="1885" spans="1:9" ht="12.75">
      <c r="A1885">
        <v>2</v>
      </c>
      <c r="B1885">
        <v>1986</v>
      </c>
      <c r="C1885">
        <v>4210</v>
      </c>
      <c r="D1885">
        <v>384</v>
      </c>
      <c r="E1885">
        <v>6.420597</v>
      </c>
      <c r="F1885">
        <v>7.46279</v>
      </c>
      <c r="G1885">
        <v>3</v>
      </c>
      <c r="H1885">
        <v>6.941693</v>
      </c>
      <c r="I1885" t="s">
        <v>10</v>
      </c>
    </row>
    <row r="1886" spans="1:9" ht="12.75">
      <c r="A1886">
        <v>2</v>
      </c>
      <c r="B1886">
        <v>1987</v>
      </c>
      <c r="C1886">
        <v>4210</v>
      </c>
      <c r="D1886">
        <v>377</v>
      </c>
      <c r="E1886">
        <v>6.23554</v>
      </c>
      <c r="F1886">
        <v>7.258682</v>
      </c>
      <c r="G1886">
        <v>3</v>
      </c>
      <c r="H1886">
        <v>6.747111</v>
      </c>
      <c r="I1886" t="s">
        <v>10</v>
      </c>
    </row>
    <row r="1887" spans="1:9" ht="12.75">
      <c r="A1887">
        <v>2</v>
      </c>
      <c r="B1887">
        <v>1988</v>
      </c>
      <c r="C1887">
        <v>4210</v>
      </c>
      <c r="D1887">
        <v>438</v>
      </c>
      <c r="E1887">
        <v>7.281432</v>
      </c>
      <c r="F1887">
        <v>8.383279</v>
      </c>
      <c r="G1887">
        <v>3</v>
      </c>
      <c r="H1887">
        <v>7.832356</v>
      </c>
      <c r="I1887" t="s">
        <v>10</v>
      </c>
    </row>
    <row r="1888" spans="1:9" ht="12.75">
      <c r="A1888">
        <v>2</v>
      </c>
      <c r="B1888">
        <v>1989</v>
      </c>
      <c r="C1888">
        <v>4210</v>
      </c>
      <c r="D1888">
        <v>428</v>
      </c>
      <c r="E1888">
        <v>7.044426</v>
      </c>
      <c r="F1888">
        <v>8.123852</v>
      </c>
      <c r="G1888">
        <v>3</v>
      </c>
      <c r="H1888">
        <v>7.584139</v>
      </c>
      <c r="I1888" t="s">
        <v>10</v>
      </c>
    </row>
    <row r="1889" spans="1:9" ht="12.75">
      <c r="A1889">
        <v>2</v>
      </c>
      <c r="B1889">
        <v>1990</v>
      </c>
      <c r="C1889">
        <v>4210</v>
      </c>
      <c r="D1889">
        <v>430</v>
      </c>
      <c r="E1889">
        <v>7.071249</v>
      </c>
      <c r="F1889">
        <v>8.151896</v>
      </c>
      <c r="G1889">
        <v>3</v>
      </c>
      <c r="H1889">
        <v>7.611573</v>
      </c>
      <c r="I1889" t="s">
        <v>10</v>
      </c>
    </row>
    <row r="1890" spans="1:9" ht="12.75">
      <c r="A1890">
        <v>2</v>
      </c>
      <c r="B1890">
        <v>1991</v>
      </c>
      <c r="C1890">
        <v>4210</v>
      </c>
      <c r="D1890">
        <v>395</v>
      </c>
      <c r="E1890">
        <v>6.30731</v>
      </c>
      <c r="F1890">
        <v>7.318825</v>
      </c>
      <c r="G1890">
        <v>3</v>
      </c>
      <c r="H1890">
        <v>6.813067</v>
      </c>
      <c r="I1890" t="s">
        <v>10</v>
      </c>
    </row>
    <row r="1891" spans="1:9" ht="12.75">
      <c r="A1891">
        <v>2</v>
      </c>
      <c r="B1891">
        <v>1992</v>
      </c>
      <c r="C1891">
        <v>4210</v>
      </c>
      <c r="D1891">
        <v>397</v>
      </c>
      <c r="E1891">
        <v>6.241002</v>
      </c>
      <c r="F1891">
        <v>7.238584</v>
      </c>
      <c r="G1891">
        <v>3</v>
      </c>
      <c r="H1891">
        <v>6.739793</v>
      </c>
      <c r="I1891" t="s">
        <v>10</v>
      </c>
    </row>
    <row r="1892" spans="1:9" ht="12.75">
      <c r="A1892">
        <v>2</v>
      </c>
      <c r="B1892">
        <v>1993</v>
      </c>
      <c r="C1892">
        <v>4210</v>
      </c>
      <c r="D1892">
        <v>401</v>
      </c>
      <c r="E1892">
        <v>6.291628</v>
      </c>
      <c r="F1892">
        <v>7.293473</v>
      </c>
      <c r="G1892">
        <v>3</v>
      </c>
      <c r="H1892">
        <v>6.792551</v>
      </c>
      <c r="I1892" t="s">
        <v>10</v>
      </c>
    </row>
    <row r="1893" spans="1:9" ht="12.75">
      <c r="A1893">
        <v>2</v>
      </c>
      <c r="B1893">
        <v>1994</v>
      </c>
      <c r="C1893">
        <v>4210</v>
      </c>
      <c r="D1893">
        <v>406</v>
      </c>
      <c r="E1893">
        <v>6.234046</v>
      </c>
      <c r="F1893">
        <v>7.221073</v>
      </c>
      <c r="G1893">
        <v>3</v>
      </c>
      <c r="H1893">
        <v>6.727559</v>
      </c>
      <c r="I1893" t="s">
        <v>10</v>
      </c>
    </row>
    <row r="1894" spans="1:9" ht="12.75">
      <c r="A1894">
        <v>2</v>
      </c>
      <c r="B1894">
        <v>1995</v>
      </c>
      <c r="C1894">
        <v>4210</v>
      </c>
      <c r="D1894">
        <v>402</v>
      </c>
      <c r="E1894">
        <v>6.15075</v>
      </c>
      <c r="F1894">
        <v>7.127994</v>
      </c>
      <c r="G1894">
        <v>3</v>
      </c>
      <c r="H1894">
        <v>6.639372</v>
      </c>
      <c r="I1894" t="s">
        <v>10</v>
      </c>
    </row>
    <row r="1895" spans="1:9" ht="12.75">
      <c r="A1895">
        <v>2</v>
      </c>
      <c r="B1895">
        <v>1996</v>
      </c>
      <c r="C1895">
        <v>4210</v>
      </c>
      <c r="D1895">
        <v>436</v>
      </c>
      <c r="E1895">
        <v>6.598729</v>
      </c>
      <c r="F1895">
        <v>7.599894</v>
      </c>
      <c r="G1895">
        <v>3</v>
      </c>
      <c r="H1895">
        <v>7.099311</v>
      </c>
      <c r="I1895" t="s">
        <v>10</v>
      </c>
    </row>
    <row r="1896" spans="1:9" ht="12.75">
      <c r="A1896">
        <v>2</v>
      </c>
      <c r="B1896">
        <v>1997</v>
      </c>
      <c r="C1896">
        <v>4210</v>
      </c>
      <c r="D1896">
        <v>465</v>
      </c>
      <c r="E1896">
        <v>7.012196</v>
      </c>
      <c r="F1896">
        <v>8.039032</v>
      </c>
      <c r="G1896">
        <v>3</v>
      </c>
      <c r="H1896">
        <v>7.525614</v>
      </c>
      <c r="I1896" t="s">
        <v>10</v>
      </c>
    </row>
    <row r="1897" spans="1:9" ht="12.75">
      <c r="A1897">
        <v>2</v>
      </c>
      <c r="B1897">
        <v>1998</v>
      </c>
      <c r="C1897">
        <v>4210</v>
      </c>
      <c r="D1897">
        <v>442</v>
      </c>
      <c r="E1897">
        <v>6.643987</v>
      </c>
      <c r="F1897">
        <v>7.641477</v>
      </c>
      <c r="G1897">
        <v>3</v>
      </c>
      <c r="H1897">
        <v>7.142732</v>
      </c>
      <c r="I1897" t="s">
        <v>10</v>
      </c>
    </row>
    <row r="1898" spans="1:9" ht="12.75">
      <c r="A1898">
        <v>2</v>
      </c>
      <c r="B1898">
        <v>1999</v>
      </c>
      <c r="C1898">
        <v>4210</v>
      </c>
      <c r="D1898">
        <v>462</v>
      </c>
      <c r="E1898">
        <v>6.968935</v>
      </c>
      <c r="F1898">
        <v>7.987573</v>
      </c>
      <c r="G1898">
        <v>3</v>
      </c>
      <c r="H1898">
        <v>7.478254</v>
      </c>
      <c r="I1898" t="s">
        <v>10</v>
      </c>
    </row>
    <row r="1899" spans="1:9" ht="12.75">
      <c r="A1899">
        <v>2</v>
      </c>
      <c r="B1899">
        <v>2000</v>
      </c>
      <c r="C1899">
        <v>4210</v>
      </c>
      <c r="D1899">
        <v>422</v>
      </c>
      <c r="E1899">
        <v>6.157029</v>
      </c>
      <c r="F1899">
        <v>7.102074</v>
      </c>
      <c r="G1899">
        <v>3</v>
      </c>
      <c r="H1899">
        <v>6.629551</v>
      </c>
      <c r="I1899" t="s">
        <v>10</v>
      </c>
    </row>
    <row r="1900" spans="1:9" ht="12.75">
      <c r="A1900">
        <v>2</v>
      </c>
      <c r="B1900">
        <v>2001</v>
      </c>
      <c r="C1900">
        <v>4210</v>
      </c>
      <c r="D1900">
        <v>475</v>
      </c>
      <c r="E1900">
        <v>6.963252</v>
      </c>
      <c r="F1900">
        <v>7.964239</v>
      </c>
      <c r="G1900">
        <v>3</v>
      </c>
      <c r="H1900">
        <v>7.463746</v>
      </c>
      <c r="I1900" t="s">
        <v>10</v>
      </c>
    </row>
    <row r="1901" spans="1:9" ht="12.75">
      <c r="A1901">
        <v>2</v>
      </c>
      <c r="B1901">
        <v>2002</v>
      </c>
      <c r="C1901">
        <v>4210</v>
      </c>
      <c r="D1901">
        <v>448</v>
      </c>
      <c r="E1901">
        <v>6.488614</v>
      </c>
      <c r="F1901">
        <v>7.450017</v>
      </c>
      <c r="G1901">
        <v>3</v>
      </c>
      <c r="H1901">
        <v>6.969316</v>
      </c>
      <c r="I1901" t="s">
        <v>10</v>
      </c>
    </row>
    <row r="1902" spans="1:9" ht="12.75">
      <c r="A1902">
        <v>2</v>
      </c>
      <c r="B1902">
        <v>2003</v>
      </c>
      <c r="C1902">
        <v>4210</v>
      </c>
      <c r="D1902">
        <v>482</v>
      </c>
      <c r="E1902">
        <v>6.806411</v>
      </c>
      <c r="F1902">
        <v>7.775699</v>
      </c>
      <c r="G1902">
        <v>3</v>
      </c>
      <c r="H1902">
        <v>7.291055</v>
      </c>
      <c r="I1902" t="s">
        <v>10</v>
      </c>
    </row>
    <row r="1903" spans="1:9" ht="12.75">
      <c r="A1903">
        <v>2</v>
      </c>
      <c r="B1903">
        <v>2004</v>
      </c>
      <c r="C1903">
        <v>4210</v>
      </c>
      <c r="D1903">
        <v>471</v>
      </c>
      <c r="E1903">
        <v>6.628317</v>
      </c>
      <c r="F1903">
        <v>7.582728</v>
      </c>
      <c r="G1903">
        <v>3</v>
      </c>
      <c r="H1903">
        <v>7.105522</v>
      </c>
      <c r="I1903" t="s">
        <v>10</v>
      </c>
    </row>
    <row r="1904" spans="1:9" ht="12.75">
      <c r="A1904">
        <v>2</v>
      </c>
      <c r="B1904">
        <v>2005</v>
      </c>
      <c r="C1904">
        <v>4210</v>
      </c>
      <c r="D1904">
        <v>526</v>
      </c>
      <c r="E1904">
        <v>7.300848</v>
      </c>
      <c r="F1904">
        <v>8.291615</v>
      </c>
      <c r="G1904">
        <v>3</v>
      </c>
      <c r="H1904">
        <v>7.796232</v>
      </c>
      <c r="I1904" t="s">
        <v>10</v>
      </c>
    </row>
    <row r="1905" spans="1:9" ht="12.75">
      <c r="A1905">
        <v>2</v>
      </c>
      <c r="B1905">
        <v>2006</v>
      </c>
      <c r="C1905">
        <v>4210</v>
      </c>
      <c r="D1905">
        <v>545</v>
      </c>
      <c r="E1905">
        <v>7.448128</v>
      </c>
      <c r="F1905">
        <v>8.438629</v>
      </c>
      <c r="G1905">
        <v>3</v>
      </c>
      <c r="H1905">
        <v>7.943379</v>
      </c>
      <c r="I1905" t="s">
        <v>10</v>
      </c>
    </row>
    <row r="1906" spans="1:9" ht="12.75">
      <c r="A1906">
        <v>2</v>
      </c>
      <c r="B1906">
        <v>2007</v>
      </c>
      <c r="C1906">
        <v>4210</v>
      </c>
      <c r="D1906">
        <v>524</v>
      </c>
      <c r="E1906">
        <v>6.994861</v>
      </c>
      <c r="F1906">
        <v>7.944113</v>
      </c>
      <c r="G1906">
        <v>3</v>
      </c>
      <c r="H1906">
        <v>7.469487</v>
      </c>
      <c r="I1906" t="s">
        <v>10</v>
      </c>
    </row>
    <row r="1907" spans="1:9" ht="12.75">
      <c r="A1907">
        <v>2</v>
      </c>
      <c r="B1907">
        <v>2008</v>
      </c>
      <c r="C1907">
        <v>4210</v>
      </c>
      <c r="D1907">
        <v>594</v>
      </c>
      <c r="E1907">
        <v>7.804615</v>
      </c>
      <c r="F1907">
        <v>8.795625</v>
      </c>
      <c r="G1907">
        <v>3</v>
      </c>
      <c r="H1907">
        <v>8.30012</v>
      </c>
      <c r="I1907" t="s">
        <v>10</v>
      </c>
    </row>
    <row r="1908" spans="1:9" ht="12.75">
      <c r="A1908">
        <v>2</v>
      </c>
      <c r="B1908">
        <v>2009</v>
      </c>
      <c r="C1908">
        <v>4210</v>
      </c>
      <c r="D1908">
        <v>579</v>
      </c>
      <c r="E1908">
        <v>7.479688</v>
      </c>
      <c r="F1908">
        <v>8.442986</v>
      </c>
      <c r="G1908">
        <v>3</v>
      </c>
      <c r="H1908">
        <v>7.961337</v>
      </c>
      <c r="I1908" t="s">
        <v>10</v>
      </c>
    </row>
    <row r="1909" spans="1:9" ht="12.75">
      <c r="A1909">
        <v>2</v>
      </c>
      <c r="B1909">
        <v>2010</v>
      </c>
      <c r="C1909">
        <v>4210</v>
      </c>
      <c r="D1909">
        <v>636</v>
      </c>
      <c r="E1909">
        <v>8.001584</v>
      </c>
      <c r="F1909">
        <v>8.982602</v>
      </c>
      <c r="G1909">
        <v>3</v>
      </c>
      <c r="H1909">
        <v>8.492093</v>
      </c>
      <c r="I1909" t="s">
        <v>10</v>
      </c>
    </row>
    <row r="1910" spans="1:9" ht="12.75">
      <c r="A1910">
        <v>2</v>
      </c>
      <c r="B1910">
        <v>1955</v>
      </c>
      <c r="C1910">
        <v>4220</v>
      </c>
      <c r="D1910">
        <v>52</v>
      </c>
      <c r="E1910">
        <v>3.414213</v>
      </c>
      <c r="F1910">
        <v>5.13475</v>
      </c>
      <c r="G1910">
        <v>2</v>
      </c>
      <c r="H1910">
        <v>4.274481</v>
      </c>
      <c r="I1910" t="s">
        <v>11</v>
      </c>
    </row>
    <row r="1911" spans="1:9" ht="12.75">
      <c r="A1911">
        <v>2</v>
      </c>
      <c r="B1911">
        <v>1956</v>
      </c>
      <c r="C1911">
        <v>4220</v>
      </c>
      <c r="D1911">
        <v>49</v>
      </c>
      <c r="E1911">
        <v>3.057765</v>
      </c>
      <c r="F1911">
        <v>4.657613</v>
      </c>
      <c r="G1911">
        <v>2</v>
      </c>
      <c r="H1911">
        <v>3.857689</v>
      </c>
      <c r="I1911" t="s">
        <v>11</v>
      </c>
    </row>
    <row r="1912" spans="1:9" ht="12.75">
      <c r="A1912">
        <v>2</v>
      </c>
      <c r="B1912">
        <v>1957</v>
      </c>
      <c r="C1912">
        <v>4220</v>
      </c>
      <c r="D1912">
        <v>65</v>
      </c>
      <c r="E1912">
        <v>4.107855</v>
      </c>
      <c r="F1912">
        <v>5.912195</v>
      </c>
      <c r="G1912">
        <v>2</v>
      </c>
      <c r="H1912">
        <v>5.010025</v>
      </c>
      <c r="I1912" t="s">
        <v>11</v>
      </c>
    </row>
    <row r="1913" spans="1:9" ht="12.75">
      <c r="A1913">
        <v>2</v>
      </c>
      <c r="B1913">
        <v>1958</v>
      </c>
      <c r="C1913">
        <v>4220</v>
      </c>
      <c r="D1913">
        <v>46</v>
      </c>
      <c r="E1913">
        <v>2.744021</v>
      </c>
      <c r="F1913">
        <v>4.240008</v>
      </c>
      <c r="G1913">
        <v>2</v>
      </c>
      <c r="H1913">
        <v>3.492015</v>
      </c>
      <c r="I1913" t="s">
        <v>11</v>
      </c>
    </row>
    <row r="1914" spans="1:9" ht="12.75">
      <c r="A1914">
        <v>2</v>
      </c>
      <c r="B1914">
        <v>1959</v>
      </c>
      <c r="C1914">
        <v>4220</v>
      </c>
      <c r="D1914">
        <v>78</v>
      </c>
      <c r="E1914">
        <v>4.845926</v>
      </c>
      <c r="F1914">
        <v>6.753564</v>
      </c>
      <c r="G1914">
        <v>2</v>
      </c>
      <c r="H1914">
        <v>5.799745</v>
      </c>
      <c r="I1914" t="s">
        <v>11</v>
      </c>
    </row>
    <row r="1915" spans="1:9" ht="12.75">
      <c r="A1915">
        <v>2</v>
      </c>
      <c r="B1915">
        <v>1960</v>
      </c>
      <c r="C1915">
        <v>4220</v>
      </c>
      <c r="D1915">
        <v>70</v>
      </c>
      <c r="E1915">
        <v>4.180173</v>
      </c>
      <c r="F1915">
        <v>5.938052</v>
      </c>
      <c r="G1915">
        <v>2</v>
      </c>
      <c r="H1915">
        <v>5.059113</v>
      </c>
      <c r="I1915" t="s">
        <v>11</v>
      </c>
    </row>
    <row r="1916" spans="1:9" ht="12.75">
      <c r="A1916">
        <v>2</v>
      </c>
      <c r="B1916">
        <v>1961</v>
      </c>
      <c r="C1916">
        <v>4220</v>
      </c>
      <c r="D1916">
        <v>77</v>
      </c>
      <c r="E1916">
        <v>4.525211</v>
      </c>
      <c r="F1916">
        <v>6.321758</v>
      </c>
      <c r="G1916">
        <v>2</v>
      </c>
      <c r="H1916">
        <v>5.423485</v>
      </c>
      <c r="I1916" t="s">
        <v>11</v>
      </c>
    </row>
    <row r="1917" spans="1:9" ht="12.75">
      <c r="A1917">
        <v>2</v>
      </c>
      <c r="B1917">
        <v>1962</v>
      </c>
      <c r="C1917">
        <v>4220</v>
      </c>
      <c r="D1917">
        <v>86</v>
      </c>
      <c r="E1917">
        <v>5.064028</v>
      </c>
      <c r="F1917">
        <v>6.94756</v>
      </c>
      <c r="G1917">
        <v>2</v>
      </c>
      <c r="H1917">
        <v>6.005794</v>
      </c>
      <c r="I1917" t="s">
        <v>11</v>
      </c>
    </row>
    <row r="1918" spans="1:9" ht="12.75">
      <c r="A1918">
        <v>2</v>
      </c>
      <c r="B1918">
        <v>1963</v>
      </c>
      <c r="C1918">
        <v>4220</v>
      </c>
      <c r="D1918">
        <v>76</v>
      </c>
      <c r="E1918">
        <v>4.345267</v>
      </c>
      <c r="F1918">
        <v>6.088078</v>
      </c>
      <c r="G1918">
        <v>2</v>
      </c>
      <c r="H1918">
        <v>5.216672</v>
      </c>
      <c r="I1918" t="s">
        <v>11</v>
      </c>
    </row>
    <row r="1919" spans="1:9" ht="12.75">
      <c r="A1919">
        <v>2</v>
      </c>
      <c r="B1919">
        <v>1964</v>
      </c>
      <c r="C1919">
        <v>4220</v>
      </c>
      <c r="D1919">
        <v>84</v>
      </c>
      <c r="E1919">
        <v>4.755804</v>
      </c>
      <c r="F1919">
        <v>6.553997</v>
      </c>
      <c r="G1919">
        <v>2</v>
      </c>
      <c r="H1919">
        <v>5.6549</v>
      </c>
      <c r="I1919" t="s">
        <v>11</v>
      </c>
    </row>
    <row r="1920" spans="1:9" ht="12.75">
      <c r="A1920">
        <v>2</v>
      </c>
      <c r="B1920">
        <v>1965</v>
      </c>
      <c r="C1920">
        <v>4220</v>
      </c>
      <c r="D1920">
        <v>73</v>
      </c>
      <c r="E1920">
        <v>3.969578</v>
      </c>
      <c r="F1920">
        <v>5.602128</v>
      </c>
      <c r="G1920">
        <v>2</v>
      </c>
      <c r="H1920">
        <v>4.785853</v>
      </c>
      <c r="I1920" t="s">
        <v>11</v>
      </c>
    </row>
    <row r="1921" spans="1:9" ht="12.75">
      <c r="A1921">
        <v>2</v>
      </c>
      <c r="B1921">
        <v>1966</v>
      </c>
      <c r="C1921">
        <v>4220</v>
      </c>
      <c r="D1921">
        <v>76</v>
      </c>
      <c r="E1921">
        <v>4.055819</v>
      </c>
      <c r="F1921">
        <v>5.684549</v>
      </c>
      <c r="G1921">
        <v>2</v>
      </c>
      <c r="H1921">
        <v>4.870184</v>
      </c>
      <c r="I1921" t="s">
        <v>11</v>
      </c>
    </row>
    <row r="1922" spans="1:9" ht="12.75">
      <c r="A1922">
        <v>2</v>
      </c>
      <c r="B1922">
        <v>1967</v>
      </c>
      <c r="C1922">
        <v>4220</v>
      </c>
      <c r="D1922">
        <v>78</v>
      </c>
      <c r="E1922">
        <v>4.136497</v>
      </c>
      <c r="F1922">
        <v>5.775138</v>
      </c>
      <c r="G1922">
        <v>2</v>
      </c>
      <c r="H1922">
        <v>4.955818</v>
      </c>
      <c r="I1922" t="s">
        <v>11</v>
      </c>
    </row>
    <row r="1923" spans="1:9" ht="12.75">
      <c r="A1923">
        <v>2</v>
      </c>
      <c r="B1923">
        <v>1968</v>
      </c>
      <c r="C1923">
        <v>4220</v>
      </c>
      <c r="D1923">
        <v>113</v>
      </c>
      <c r="E1923">
        <v>5.916587</v>
      </c>
      <c r="F1923">
        <v>7.808111</v>
      </c>
      <c r="G1923">
        <v>2</v>
      </c>
      <c r="H1923">
        <v>6.862349</v>
      </c>
      <c r="I1923" t="s">
        <v>11</v>
      </c>
    </row>
    <row r="1924" spans="1:9" ht="12.75">
      <c r="A1924">
        <v>2</v>
      </c>
      <c r="B1924">
        <v>1969</v>
      </c>
      <c r="C1924">
        <v>4220</v>
      </c>
      <c r="D1924">
        <v>105</v>
      </c>
      <c r="E1924">
        <v>5.518452</v>
      </c>
      <c r="F1924">
        <v>7.360472</v>
      </c>
      <c r="G1924">
        <v>2</v>
      </c>
      <c r="H1924">
        <v>6.439462</v>
      </c>
      <c r="I1924" t="s">
        <v>11</v>
      </c>
    </row>
    <row r="1925" spans="1:9" ht="12.75">
      <c r="A1925">
        <v>2</v>
      </c>
      <c r="B1925">
        <v>1970</v>
      </c>
      <c r="C1925">
        <v>4220</v>
      </c>
      <c r="D1925">
        <v>98</v>
      </c>
      <c r="E1925">
        <v>5.1094</v>
      </c>
      <c r="F1925">
        <v>6.891365</v>
      </c>
      <c r="G1925">
        <v>2</v>
      </c>
      <c r="H1925">
        <v>6.000382</v>
      </c>
      <c r="I1925" t="s">
        <v>11</v>
      </c>
    </row>
    <row r="1926" spans="1:9" ht="12.75">
      <c r="A1926">
        <v>2</v>
      </c>
      <c r="B1926">
        <v>1971</v>
      </c>
      <c r="C1926">
        <v>4220</v>
      </c>
      <c r="D1926">
        <v>115</v>
      </c>
      <c r="E1926">
        <v>5.759295</v>
      </c>
      <c r="F1926">
        <v>7.58634</v>
      </c>
      <c r="G1926">
        <v>2</v>
      </c>
      <c r="H1926">
        <v>6.672817</v>
      </c>
      <c r="I1926" t="s">
        <v>11</v>
      </c>
    </row>
    <row r="1927" spans="1:9" ht="12.75">
      <c r="A1927">
        <v>2</v>
      </c>
      <c r="B1927">
        <v>1972</v>
      </c>
      <c r="C1927">
        <v>4220</v>
      </c>
      <c r="D1927">
        <v>107</v>
      </c>
      <c r="E1927">
        <v>5.316975</v>
      </c>
      <c r="F1927">
        <v>7.076249</v>
      </c>
      <c r="G1927">
        <v>2</v>
      </c>
      <c r="H1927">
        <v>6.196612</v>
      </c>
      <c r="I1927" t="s">
        <v>11</v>
      </c>
    </row>
    <row r="1928" spans="1:9" ht="12.75">
      <c r="A1928">
        <v>2</v>
      </c>
      <c r="B1928">
        <v>1973</v>
      </c>
      <c r="C1928">
        <v>4220</v>
      </c>
      <c r="D1928">
        <v>118</v>
      </c>
      <c r="E1928">
        <v>5.900823</v>
      </c>
      <c r="F1928">
        <v>7.756911</v>
      </c>
      <c r="G1928">
        <v>2</v>
      </c>
      <c r="H1928">
        <v>6.828867</v>
      </c>
      <c r="I1928" t="s">
        <v>11</v>
      </c>
    </row>
    <row r="1929" spans="1:9" ht="12.75">
      <c r="A1929">
        <v>2</v>
      </c>
      <c r="B1929">
        <v>1974</v>
      </c>
      <c r="C1929">
        <v>4220</v>
      </c>
      <c r="D1929">
        <v>104</v>
      </c>
      <c r="E1929">
        <v>5.029345</v>
      </c>
      <c r="F1929">
        <v>6.730176</v>
      </c>
      <c r="G1929">
        <v>2</v>
      </c>
      <c r="H1929">
        <v>5.879761</v>
      </c>
      <c r="I1929" t="s">
        <v>11</v>
      </c>
    </row>
    <row r="1930" spans="1:9" ht="12.75">
      <c r="A1930">
        <v>2</v>
      </c>
      <c r="B1930">
        <v>1975</v>
      </c>
      <c r="C1930">
        <v>4220</v>
      </c>
      <c r="D1930">
        <v>106</v>
      </c>
      <c r="E1930">
        <v>5.338085</v>
      </c>
      <c r="F1930">
        <v>7.125709</v>
      </c>
      <c r="G1930">
        <v>2</v>
      </c>
      <c r="H1930">
        <v>6.231897</v>
      </c>
      <c r="I1930" t="s">
        <v>11</v>
      </c>
    </row>
    <row r="1931" spans="1:9" ht="12.75">
      <c r="A1931">
        <v>2</v>
      </c>
      <c r="B1931">
        <v>1976</v>
      </c>
      <c r="C1931">
        <v>4220</v>
      </c>
      <c r="D1931">
        <v>118</v>
      </c>
      <c r="E1931">
        <v>5.835315</v>
      </c>
      <c r="F1931">
        <v>7.6743</v>
      </c>
      <c r="G1931">
        <v>2</v>
      </c>
      <c r="H1931">
        <v>6.754807</v>
      </c>
      <c r="I1931" t="s">
        <v>11</v>
      </c>
    </row>
    <row r="1932" spans="1:9" ht="12.75">
      <c r="A1932">
        <v>2</v>
      </c>
      <c r="B1932">
        <v>1977</v>
      </c>
      <c r="C1932">
        <v>4220</v>
      </c>
      <c r="D1932">
        <v>122</v>
      </c>
      <c r="E1932">
        <v>5.848573</v>
      </c>
      <c r="F1932">
        <v>7.653813</v>
      </c>
      <c r="G1932">
        <v>2</v>
      </c>
      <c r="H1932">
        <v>6.751193</v>
      </c>
      <c r="I1932" t="s">
        <v>11</v>
      </c>
    </row>
    <row r="1933" spans="1:9" ht="12.75">
      <c r="A1933">
        <v>2</v>
      </c>
      <c r="B1933">
        <v>1978</v>
      </c>
      <c r="C1933">
        <v>4220</v>
      </c>
      <c r="D1933">
        <v>119</v>
      </c>
      <c r="E1933">
        <v>5.693424</v>
      </c>
      <c r="F1933">
        <v>7.488591</v>
      </c>
      <c r="G1933">
        <v>2</v>
      </c>
      <c r="H1933">
        <v>6.591008</v>
      </c>
      <c r="I1933" t="s">
        <v>11</v>
      </c>
    </row>
    <row r="1934" spans="1:9" ht="12.75">
      <c r="A1934">
        <v>2</v>
      </c>
      <c r="B1934">
        <v>1979</v>
      </c>
      <c r="C1934">
        <v>4220</v>
      </c>
      <c r="D1934">
        <v>113</v>
      </c>
      <c r="E1934">
        <v>5.385934</v>
      </c>
      <c r="F1934">
        <v>7.134318</v>
      </c>
      <c r="G1934">
        <v>2</v>
      </c>
      <c r="H1934">
        <v>6.260126</v>
      </c>
      <c r="I1934" t="s">
        <v>11</v>
      </c>
    </row>
    <row r="1935" spans="1:9" ht="12.75">
      <c r="A1935">
        <v>2</v>
      </c>
      <c r="B1935">
        <v>1980</v>
      </c>
      <c r="C1935">
        <v>4220</v>
      </c>
      <c r="D1935">
        <v>121</v>
      </c>
      <c r="E1935">
        <v>5.878043</v>
      </c>
      <c r="F1935">
        <v>7.733053</v>
      </c>
      <c r="G1935">
        <v>2</v>
      </c>
      <c r="H1935">
        <v>6.805548</v>
      </c>
      <c r="I1935" t="s">
        <v>11</v>
      </c>
    </row>
    <row r="1936" spans="1:9" ht="12.75">
      <c r="A1936">
        <v>2</v>
      </c>
      <c r="B1936">
        <v>1981</v>
      </c>
      <c r="C1936">
        <v>4220</v>
      </c>
      <c r="D1936">
        <v>132</v>
      </c>
      <c r="E1936">
        <v>6.299048</v>
      </c>
      <c r="F1936">
        <v>8.183</v>
      </c>
      <c r="G1936">
        <v>2</v>
      </c>
      <c r="H1936">
        <v>7.241024</v>
      </c>
      <c r="I1936" t="s">
        <v>11</v>
      </c>
    </row>
    <row r="1937" spans="1:9" ht="12.75">
      <c r="A1937">
        <v>2</v>
      </c>
      <c r="B1937">
        <v>1982</v>
      </c>
      <c r="C1937">
        <v>4220</v>
      </c>
      <c r="D1937">
        <v>131</v>
      </c>
      <c r="E1937">
        <v>6.005951</v>
      </c>
      <c r="F1937">
        <v>7.811069</v>
      </c>
      <c r="G1937">
        <v>2</v>
      </c>
      <c r="H1937">
        <v>6.90851</v>
      </c>
      <c r="I1937" t="s">
        <v>11</v>
      </c>
    </row>
    <row r="1938" spans="1:9" ht="12.75">
      <c r="A1938">
        <v>2</v>
      </c>
      <c r="B1938">
        <v>1983</v>
      </c>
      <c r="C1938">
        <v>4220</v>
      </c>
      <c r="D1938">
        <v>102</v>
      </c>
      <c r="E1938">
        <v>4.717049</v>
      </c>
      <c r="F1938">
        <v>6.362973</v>
      </c>
      <c r="G1938">
        <v>2</v>
      </c>
      <c r="H1938">
        <v>5.540011</v>
      </c>
      <c r="I1938" t="s">
        <v>11</v>
      </c>
    </row>
    <row r="1939" spans="1:9" ht="12.75">
      <c r="A1939">
        <v>2</v>
      </c>
      <c r="B1939">
        <v>1984</v>
      </c>
      <c r="C1939">
        <v>4220</v>
      </c>
      <c r="D1939">
        <v>109</v>
      </c>
      <c r="E1939">
        <v>5.327826</v>
      </c>
      <c r="F1939">
        <v>7.153382</v>
      </c>
      <c r="G1939">
        <v>2</v>
      </c>
      <c r="H1939">
        <v>6.240604</v>
      </c>
      <c r="I1939" t="s">
        <v>11</v>
      </c>
    </row>
    <row r="1940" spans="1:9" ht="12.75">
      <c r="A1940">
        <v>2</v>
      </c>
      <c r="B1940">
        <v>1985</v>
      </c>
      <c r="C1940">
        <v>4220</v>
      </c>
      <c r="D1940">
        <v>142</v>
      </c>
      <c r="E1940">
        <v>6.610051</v>
      </c>
      <c r="F1940">
        <v>8.513458</v>
      </c>
      <c r="G1940">
        <v>2</v>
      </c>
      <c r="H1940">
        <v>7.561754</v>
      </c>
      <c r="I1940" t="s">
        <v>11</v>
      </c>
    </row>
    <row r="1941" spans="1:9" ht="12.75">
      <c r="A1941">
        <v>2</v>
      </c>
      <c r="B1941">
        <v>1986</v>
      </c>
      <c r="C1941">
        <v>4220</v>
      </c>
      <c r="D1941">
        <v>135</v>
      </c>
      <c r="E1941">
        <v>6.580329</v>
      </c>
      <c r="F1941">
        <v>8.567021</v>
      </c>
      <c r="G1941">
        <v>2</v>
      </c>
      <c r="H1941">
        <v>7.573675</v>
      </c>
      <c r="I1941" t="s">
        <v>11</v>
      </c>
    </row>
    <row r="1942" spans="1:9" ht="12.75">
      <c r="A1942">
        <v>2</v>
      </c>
      <c r="B1942">
        <v>1987</v>
      </c>
      <c r="C1942">
        <v>4220</v>
      </c>
      <c r="D1942">
        <v>143</v>
      </c>
      <c r="E1942">
        <v>6.794374</v>
      </c>
      <c r="F1942">
        <v>8.763339</v>
      </c>
      <c r="G1942">
        <v>2</v>
      </c>
      <c r="H1942">
        <v>7.778856</v>
      </c>
      <c r="I1942" t="s">
        <v>11</v>
      </c>
    </row>
    <row r="1943" spans="1:9" ht="12.75">
      <c r="A1943">
        <v>2</v>
      </c>
      <c r="B1943">
        <v>1988</v>
      </c>
      <c r="C1943">
        <v>4220</v>
      </c>
      <c r="D1943">
        <v>138</v>
      </c>
      <c r="E1943">
        <v>6.565193</v>
      </c>
      <c r="F1943">
        <v>8.524426</v>
      </c>
      <c r="G1943">
        <v>2</v>
      </c>
      <c r="H1943">
        <v>7.544809</v>
      </c>
      <c r="I1943" t="s">
        <v>11</v>
      </c>
    </row>
    <row r="1944" spans="1:9" ht="12.75">
      <c r="A1944">
        <v>2</v>
      </c>
      <c r="B1944">
        <v>1989</v>
      </c>
      <c r="C1944">
        <v>4220</v>
      </c>
      <c r="D1944">
        <v>127</v>
      </c>
      <c r="E1944">
        <v>6.348219</v>
      </c>
      <c r="F1944">
        <v>8.33511</v>
      </c>
      <c r="G1944">
        <v>2</v>
      </c>
      <c r="H1944">
        <v>7.341664</v>
      </c>
      <c r="I1944" t="s">
        <v>11</v>
      </c>
    </row>
    <row r="1945" spans="1:9" ht="12.75">
      <c r="A1945">
        <v>2</v>
      </c>
      <c r="B1945">
        <v>1990</v>
      </c>
      <c r="C1945">
        <v>4220</v>
      </c>
      <c r="D1945">
        <v>141</v>
      </c>
      <c r="E1945">
        <v>6.538819</v>
      </c>
      <c r="F1945">
        <v>8.457832</v>
      </c>
      <c r="G1945">
        <v>2</v>
      </c>
      <c r="H1945">
        <v>7.498326</v>
      </c>
      <c r="I1945" t="s">
        <v>11</v>
      </c>
    </row>
    <row r="1946" spans="1:9" ht="12.75">
      <c r="A1946">
        <v>2</v>
      </c>
      <c r="B1946">
        <v>1991</v>
      </c>
      <c r="C1946">
        <v>4220</v>
      </c>
      <c r="D1946">
        <v>117</v>
      </c>
      <c r="E1946">
        <v>5.173066</v>
      </c>
      <c r="F1946">
        <v>6.851207</v>
      </c>
      <c r="G1946">
        <v>2</v>
      </c>
      <c r="H1946">
        <v>6.012136</v>
      </c>
      <c r="I1946" t="s">
        <v>11</v>
      </c>
    </row>
    <row r="1947" spans="1:9" ht="12.75">
      <c r="A1947">
        <v>2</v>
      </c>
      <c r="B1947">
        <v>1992</v>
      </c>
      <c r="C1947">
        <v>4220</v>
      </c>
      <c r="D1947">
        <v>140</v>
      </c>
      <c r="E1947">
        <v>6.71384</v>
      </c>
      <c r="F1947">
        <v>8.689944</v>
      </c>
      <c r="G1947">
        <v>2</v>
      </c>
      <c r="H1947">
        <v>7.701892</v>
      </c>
      <c r="I1947" t="s">
        <v>11</v>
      </c>
    </row>
    <row r="1948" spans="1:9" ht="12.75">
      <c r="A1948">
        <v>2</v>
      </c>
      <c r="B1948">
        <v>1993</v>
      </c>
      <c r="C1948">
        <v>4220</v>
      </c>
      <c r="D1948">
        <v>136</v>
      </c>
      <c r="E1948">
        <v>6.493927</v>
      </c>
      <c r="F1948">
        <v>8.436338</v>
      </c>
      <c r="G1948">
        <v>2</v>
      </c>
      <c r="H1948">
        <v>7.465133</v>
      </c>
      <c r="I1948" t="s">
        <v>11</v>
      </c>
    </row>
    <row r="1949" spans="1:9" ht="12.75">
      <c r="A1949">
        <v>2</v>
      </c>
      <c r="B1949">
        <v>1994</v>
      </c>
      <c r="C1949">
        <v>4220</v>
      </c>
      <c r="D1949">
        <v>135</v>
      </c>
      <c r="E1949">
        <v>6.317989</v>
      </c>
      <c r="F1949">
        <v>8.211818</v>
      </c>
      <c r="G1949">
        <v>2</v>
      </c>
      <c r="H1949">
        <v>7.264903</v>
      </c>
      <c r="I1949" t="s">
        <v>11</v>
      </c>
    </row>
    <row r="1950" spans="1:9" ht="12.75">
      <c r="A1950">
        <v>2</v>
      </c>
      <c r="B1950">
        <v>1995</v>
      </c>
      <c r="C1950">
        <v>4220</v>
      </c>
      <c r="D1950">
        <v>130</v>
      </c>
      <c r="E1950">
        <v>6.523633</v>
      </c>
      <c r="F1950">
        <v>8.499908</v>
      </c>
      <c r="G1950">
        <v>2</v>
      </c>
      <c r="H1950">
        <v>7.511771</v>
      </c>
      <c r="I1950" t="s">
        <v>11</v>
      </c>
    </row>
    <row r="1951" spans="1:9" ht="12.75">
      <c r="A1951">
        <v>2</v>
      </c>
      <c r="B1951">
        <v>1996</v>
      </c>
      <c r="C1951">
        <v>4220</v>
      </c>
      <c r="D1951">
        <v>137</v>
      </c>
      <c r="E1951">
        <v>6.867077</v>
      </c>
      <c r="F1951">
        <v>8.892505</v>
      </c>
      <c r="G1951">
        <v>2</v>
      </c>
      <c r="H1951">
        <v>7.879791</v>
      </c>
      <c r="I1951" t="s">
        <v>11</v>
      </c>
    </row>
    <row r="1952" spans="1:9" ht="12.75">
      <c r="A1952">
        <v>2</v>
      </c>
      <c r="B1952">
        <v>1997</v>
      </c>
      <c r="C1952">
        <v>4220</v>
      </c>
      <c r="D1952">
        <v>128</v>
      </c>
      <c r="E1952">
        <v>6.491602</v>
      </c>
      <c r="F1952">
        <v>8.467135</v>
      </c>
      <c r="G1952">
        <v>2</v>
      </c>
      <c r="H1952">
        <v>7.479369</v>
      </c>
      <c r="I1952" t="s">
        <v>11</v>
      </c>
    </row>
    <row r="1953" spans="1:9" ht="12.75">
      <c r="A1953">
        <v>2</v>
      </c>
      <c r="B1953">
        <v>1998</v>
      </c>
      <c r="C1953">
        <v>4220</v>
      </c>
      <c r="D1953">
        <v>120</v>
      </c>
      <c r="E1953">
        <v>5.935047</v>
      </c>
      <c r="F1953">
        <v>7.802711</v>
      </c>
      <c r="G1953">
        <v>2</v>
      </c>
      <c r="H1953">
        <v>6.868879</v>
      </c>
      <c r="I1953" t="s">
        <v>11</v>
      </c>
    </row>
    <row r="1954" spans="1:9" ht="12.75">
      <c r="A1954">
        <v>2</v>
      </c>
      <c r="B1954">
        <v>1999</v>
      </c>
      <c r="C1954">
        <v>4220</v>
      </c>
      <c r="D1954">
        <v>120</v>
      </c>
      <c r="E1954">
        <v>6.151702</v>
      </c>
      <c r="F1954">
        <v>8.072918</v>
      </c>
      <c r="G1954">
        <v>2</v>
      </c>
      <c r="H1954">
        <v>7.11231</v>
      </c>
      <c r="I1954" t="s">
        <v>11</v>
      </c>
    </row>
    <row r="1955" spans="1:9" ht="12.75">
      <c r="A1955">
        <v>2</v>
      </c>
      <c r="B1955">
        <v>2000</v>
      </c>
      <c r="C1955">
        <v>4220</v>
      </c>
      <c r="D1955">
        <v>115</v>
      </c>
      <c r="E1955">
        <v>5.582144</v>
      </c>
      <c r="F1955">
        <v>7.364234</v>
      </c>
      <c r="G1955">
        <v>2</v>
      </c>
      <c r="H1955">
        <v>6.473189</v>
      </c>
      <c r="I1955" t="s">
        <v>11</v>
      </c>
    </row>
    <row r="1956" spans="1:9" ht="12.75">
      <c r="A1956">
        <v>2</v>
      </c>
      <c r="B1956">
        <v>2001</v>
      </c>
      <c r="C1956">
        <v>4220</v>
      </c>
      <c r="D1956">
        <v>128</v>
      </c>
      <c r="E1956">
        <v>6.464378</v>
      </c>
      <c r="F1956">
        <v>8.39303</v>
      </c>
      <c r="G1956">
        <v>2</v>
      </c>
      <c r="H1956">
        <v>7.428704</v>
      </c>
      <c r="I1956" t="s">
        <v>11</v>
      </c>
    </row>
    <row r="1957" spans="1:9" ht="12.75">
      <c r="A1957">
        <v>2</v>
      </c>
      <c r="B1957">
        <v>2002</v>
      </c>
      <c r="C1957">
        <v>4220</v>
      </c>
      <c r="D1957">
        <v>139</v>
      </c>
      <c r="E1957">
        <v>7.040534</v>
      </c>
      <c r="F1957">
        <v>9.039321</v>
      </c>
      <c r="G1957">
        <v>2</v>
      </c>
      <c r="H1957">
        <v>8.039928</v>
      </c>
      <c r="I1957" t="s">
        <v>11</v>
      </c>
    </row>
    <row r="1958" spans="1:9" ht="12.75">
      <c r="A1958">
        <v>2</v>
      </c>
      <c r="B1958">
        <v>2003</v>
      </c>
      <c r="C1958">
        <v>4220</v>
      </c>
      <c r="D1958">
        <v>121</v>
      </c>
      <c r="E1958">
        <v>5.958776</v>
      </c>
      <c r="F1958">
        <v>7.786871</v>
      </c>
      <c r="G1958">
        <v>2</v>
      </c>
      <c r="H1958">
        <v>6.872824</v>
      </c>
      <c r="I1958" t="s">
        <v>11</v>
      </c>
    </row>
    <row r="1959" spans="1:9" ht="12.75">
      <c r="A1959">
        <v>2</v>
      </c>
      <c r="B1959">
        <v>2004</v>
      </c>
      <c r="C1959">
        <v>4220</v>
      </c>
      <c r="D1959">
        <v>134</v>
      </c>
      <c r="E1959">
        <v>6.737553</v>
      </c>
      <c r="F1959">
        <v>8.678134</v>
      </c>
      <c r="G1959">
        <v>2</v>
      </c>
      <c r="H1959">
        <v>7.707843</v>
      </c>
      <c r="I1959" t="s">
        <v>11</v>
      </c>
    </row>
    <row r="1960" spans="1:9" ht="12.75">
      <c r="A1960">
        <v>2</v>
      </c>
      <c r="B1960">
        <v>2005</v>
      </c>
      <c r="C1960">
        <v>4220</v>
      </c>
      <c r="D1960">
        <v>135</v>
      </c>
      <c r="E1960">
        <v>6.720804</v>
      </c>
      <c r="F1960">
        <v>8.645531</v>
      </c>
      <c r="G1960">
        <v>2</v>
      </c>
      <c r="H1960">
        <v>7.683167</v>
      </c>
      <c r="I1960" t="s">
        <v>11</v>
      </c>
    </row>
    <row r="1961" spans="1:9" ht="12.75">
      <c r="A1961">
        <v>2</v>
      </c>
      <c r="B1961">
        <v>2006</v>
      </c>
      <c r="C1961">
        <v>4220</v>
      </c>
      <c r="D1961">
        <v>125</v>
      </c>
      <c r="E1961">
        <v>6.027481</v>
      </c>
      <c r="F1961">
        <v>7.828829</v>
      </c>
      <c r="G1961">
        <v>2</v>
      </c>
      <c r="H1961">
        <v>6.928155</v>
      </c>
      <c r="I1961" t="s">
        <v>11</v>
      </c>
    </row>
    <row r="1962" spans="1:9" ht="12.75">
      <c r="A1962">
        <v>2</v>
      </c>
      <c r="B1962">
        <v>2007</v>
      </c>
      <c r="C1962">
        <v>4220</v>
      </c>
      <c r="D1962">
        <v>148</v>
      </c>
      <c r="E1962">
        <v>7.006871</v>
      </c>
      <c r="F1962">
        <v>8.90868</v>
      </c>
      <c r="G1962">
        <v>2</v>
      </c>
      <c r="H1962">
        <v>7.957775</v>
      </c>
      <c r="I1962" t="s">
        <v>11</v>
      </c>
    </row>
    <row r="1963" spans="1:9" ht="12.75">
      <c r="A1963">
        <v>2</v>
      </c>
      <c r="B1963">
        <v>2008</v>
      </c>
      <c r="C1963">
        <v>4220</v>
      </c>
      <c r="D1963">
        <v>144</v>
      </c>
      <c r="E1963">
        <v>6.743124</v>
      </c>
      <c r="F1963">
        <v>8.603321</v>
      </c>
      <c r="G1963">
        <v>2</v>
      </c>
      <c r="H1963">
        <v>7.673222</v>
      </c>
      <c r="I1963" t="s">
        <v>11</v>
      </c>
    </row>
    <row r="1964" spans="1:9" ht="12.75">
      <c r="A1964">
        <v>2</v>
      </c>
      <c r="B1964">
        <v>2009</v>
      </c>
      <c r="C1964">
        <v>4220</v>
      </c>
      <c r="D1964">
        <v>143</v>
      </c>
      <c r="E1964">
        <v>6.474221</v>
      </c>
      <c r="F1964">
        <v>8.268168</v>
      </c>
      <c r="G1964">
        <v>2</v>
      </c>
      <c r="H1964">
        <v>7.371194</v>
      </c>
      <c r="I1964" t="s">
        <v>11</v>
      </c>
    </row>
    <row r="1965" spans="1:9" ht="12.75">
      <c r="A1965">
        <v>2</v>
      </c>
      <c r="B1965">
        <v>1961</v>
      </c>
      <c r="C1965">
        <v>4230</v>
      </c>
      <c r="D1965">
        <v>241</v>
      </c>
      <c r="E1965">
        <v>2.486076</v>
      </c>
      <c r="F1965">
        <v>3.002085</v>
      </c>
      <c r="G1965">
        <v>6</v>
      </c>
      <c r="H1965">
        <v>2.744081</v>
      </c>
      <c r="I1965" t="s">
        <v>12</v>
      </c>
    </row>
    <row r="1966" spans="1:9" ht="12.75">
      <c r="A1966">
        <v>2</v>
      </c>
      <c r="B1966">
        <v>1962</v>
      </c>
      <c r="C1966">
        <v>4230</v>
      </c>
      <c r="D1966">
        <v>269</v>
      </c>
      <c r="E1966">
        <v>2.67693</v>
      </c>
      <c r="F1966">
        <v>3.198816</v>
      </c>
      <c r="G1966">
        <v>6</v>
      </c>
      <c r="H1966">
        <v>2.937873</v>
      </c>
      <c r="I1966" t="s">
        <v>12</v>
      </c>
    </row>
    <row r="1967" spans="1:9" ht="12.75">
      <c r="A1967">
        <v>2</v>
      </c>
      <c r="B1967">
        <v>1963</v>
      </c>
      <c r="C1967">
        <v>4230</v>
      </c>
      <c r="D1967">
        <v>379</v>
      </c>
      <c r="E1967">
        <v>3.758282</v>
      </c>
      <c r="F1967">
        <v>4.367182</v>
      </c>
      <c r="G1967">
        <v>6</v>
      </c>
      <c r="H1967">
        <v>4.062732</v>
      </c>
      <c r="I1967" t="s">
        <v>12</v>
      </c>
    </row>
    <row r="1968" spans="1:9" ht="12.75">
      <c r="A1968">
        <v>2</v>
      </c>
      <c r="B1968">
        <v>1964</v>
      </c>
      <c r="C1968">
        <v>4230</v>
      </c>
      <c r="D1968">
        <v>375</v>
      </c>
      <c r="E1968">
        <v>3.575972</v>
      </c>
      <c r="F1968">
        <v>4.158719</v>
      </c>
      <c r="G1968">
        <v>6</v>
      </c>
      <c r="H1968">
        <v>3.867346</v>
      </c>
      <c r="I1968" t="s">
        <v>12</v>
      </c>
    </row>
    <row r="1969" spans="1:9" ht="12.75">
      <c r="A1969">
        <v>2</v>
      </c>
      <c r="B1969">
        <v>1965</v>
      </c>
      <c r="C1969">
        <v>4230</v>
      </c>
      <c r="D1969">
        <v>448</v>
      </c>
      <c r="E1969">
        <v>4.235072</v>
      </c>
      <c r="F1969">
        <v>4.862654</v>
      </c>
      <c r="G1969">
        <v>6</v>
      </c>
      <c r="H1969">
        <v>4.548863</v>
      </c>
      <c r="I1969" t="s">
        <v>12</v>
      </c>
    </row>
    <row r="1970" spans="1:9" ht="12.75">
      <c r="A1970">
        <v>2</v>
      </c>
      <c r="B1970">
        <v>1966</v>
      </c>
      <c r="C1970">
        <v>4230</v>
      </c>
      <c r="D1970">
        <v>438</v>
      </c>
      <c r="E1970">
        <v>3.991105</v>
      </c>
      <c r="F1970">
        <v>4.588546</v>
      </c>
      <c r="G1970">
        <v>6</v>
      </c>
      <c r="H1970">
        <v>4.289826</v>
      </c>
      <c r="I1970" t="s">
        <v>12</v>
      </c>
    </row>
    <row r="1971" spans="1:9" ht="12.75">
      <c r="A1971">
        <v>2</v>
      </c>
      <c r="B1971">
        <v>1967</v>
      </c>
      <c r="C1971">
        <v>4230</v>
      </c>
      <c r="D1971">
        <v>544</v>
      </c>
      <c r="E1971">
        <v>4.851895</v>
      </c>
      <c r="F1971">
        <v>5.499491</v>
      </c>
      <c r="G1971">
        <v>6</v>
      </c>
      <c r="H1971">
        <v>5.175693</v>
      </c>
      <c r="I1971" t="s">
        <v>12</v>
      </c>
    </row>
    <row r="1972" spans="1:9" ht="12.75">
      <c r="A1972">
        <v>2</v>
      </c>
      <c r="B1972">
        <v>1968</v>
      </c>
      <c r="C1972">
        <v>4230</v>
      </c>
      <c r="D1972">
        <v>579</v>
      </c>
      <c r="E1972">
        <v>5.039238</v>
      </c>
      <c r="F1972">
        <v>5.690928</v>
      </c>
      <c r="G1972">
        <v>6</v>
      </c>
      <c r="H1972">
        <v>5.365083</v>
      </c>
      <c r="I1972" t="s">
        <v>12</v>
      </c>
    </row>
    <row r="1973" spans="1:9" ht="12.75">
      <c r="A1973">
        <v>2</v>
      </c>
      <c r="B1973">
        <v>1970</v>
      </c>
      <c r="C1973">
        <v>4230</v>
      </c>
      <c r="D1973">
        <v>543</v>
      </c>
      <c r="E1973">
        <v>4.525028</v>
      </c>
      <c r="F1973">
        <v>5.134102</v>
      </c>
      <c r="G1973">
        <v>6</v>
      </c>
      <c r="H1973">
        <v>4.829565</v>
      </c>
      <c r="I1973" t="s">
        <v>12</v>
      </c>
    </row>
    <row r="1974" spans="1:9" ht="12.75">
      <c r="A1974">
        <v>2</v>
      </c>
      <c r="B1974">
        <v>1971</v>
      </c>
      <c r="C1974">
        <v>4230</v>
      </c>
      <c r="D1974">
        <v>617</v>
      </c>
      <c r="E1974">
        <v>5.068717</v>
      </c>
      <c r="F1974">
        <v>5.705486</v>
      </c>
      <c r="G1974">
        <v>6</v>
      </c>
      <c r="H1974">
        <v>5.387102</v>
      </c>
      <c r="I1974" t="s">
        <v>12</v>
      </c>
    </row>
    <row r="1975" spans="1:9" ht="12.75">
      <c r="A1975">
        <v>2</v>
      </c>
      <c r="B1975">
        <v>1980</v>
      </c>
      <c r="C1975">
        <v>4230</v>
      </c>
      <c r="D1975">
        <v>783</v>
      </c>
      <c r="E1975">
        <v>5.866888</v>
      </c>
      <c r="F1975">
        <v>6.520951</v>
      </c>
      <c r="G1975">
        <v>6</v>
      </c>
      <c r="H1975">
        <v>6.19392</v>
      </c>
      <c r="I1975" t="s">
        <v>12</v>
      </c>
    </row>
    <row r="1976" spans="1:9" ht="12.75">
      <c r="A1976">
        <v>2</v>
      </c>
      <c r="B1976">
        <v>1981</v>
      </c>
      <c r="C1976">
        <v>4230</v>
      </c>
      <c r="D1976">
        <v>786</v>
      </c>
      <c r="E1976">
        <v>5.793761</v>
      </c>
      <c r="F1976">
        <v>6.436119</v>
      </c>
      <c r="G1976">
        <v>6</v>
      </c>
      <c r="H1976">
        <v>6.11494</v>
      </c>
      <c r="I1976" t="s">
        <v>12</v>
      </c>
    </row>
    <row r="1977" spans="1:9" ht="12.75">
      <c r="A1977">
        <v>2</v>
      </c>
      <c r="B1977">
        <v>1982</v>
      </c>
      <c r="C1977">
        <v>4230</v>
      </c>
      <c r="D1977">
        <v>834</v>
      </c>
      <c r="E1977">
        <v>6.128931</v>
      </c>
      <c r="F1977">
        <v>6.785905</v>
      </c>
      <c r="G1977">
        <v>6</v>
      </c>
      <c r="H1977">
        <v>6.457418</v>
      </c>
      <c r="I1977" t="s">
        <v>12</v>
      </c>
    </row>
    <row r="1978" spans="1:9" ht="12.75">
      <c r="A1978">
        <v>2</v>
      </c>
      <c r="B1978">
        <v>1983</v>
      </c>
      <c r="C1978">
        <v>4230</v>
      </c>
      <c r="D1978">
        <v>799</v>
      </c>
      <c r="E1978">
        <v>5.836937</v>
      </c>
      <c r="F1978">
        <v>6.476872</v>
      </c>
      <c r="G1978">
        <v>6</v>
      </c>
      <c r="H1978">
        <v>6.156904</v>
      </c>
      <c r="I1978" t="s">
        <v>12</v>
      </c>
    </row>
    <row r="1979" spans="1:9" ht="12.75">
      <c r="A1979">
        <v>2</v>
      </c>
      <c r="B1979">
        <v>1984</v>
      </c>
      <c r="C1979">
        <v>4230</v>
      </c>
      <c r="D1979">
        <v>829</v>
      </c>
      <c r="E1979">
        <v>6.057994</v>
      </c>
      <c r="F1979">
        <v>6.711551</v>
      </c>
      <c r="G1979">
        <v>6</v>
      </c>
      <c r="H1979">
        <v>6.384772</v>
      </c>
      <c r="I1979" t="s">
        <v>12</v>
      </c>
    </row>
    <row r="1980" spans="1:9" ht="12.75">
      <c r="A1980">
        <v>2</v>
      </c>
      <c r="B1980">
        <v>1985</v>
      </c>
      <c r="C1980">
        <v>4230</v>
      </c>
      <c r="D1980">
        <v>921</v>
      </c>
      <c r="E1980">
        <v>6.698872</v>
      </c>
      <c r="F1980">
        <v>7.380997</v>
      </c>
      <c r="G1980">
        <v>6</v>
      </c>
      <c r="H1980">
        <v>7.039935</v>
      </c>
      <c r="I1980" t="s">
        <v>12</v>
      </c>
    </row>
    <row r="1981" spans="1:9" ht="12.75">
      <c r="A1981">
        <v>2</v>
      </c>
      <c r="B1981">
        <v>1986</v>
      </c>
      <c r="C1981">
        <v>4230</v>
      </c>
      <c r="D1981">
        <v>893</v>
      </c>
      <c r="E1981">
        <v>6.480144</v>
      </c>
      <c r="F1981">
        <v>7.147924</v>
      </c>
      <c r="G1981">
        <v>6</v>
      </c>
      <c r="H1981">
        <v>6.814034</v>
      </c>
      <c r="I1981" t="s">
        <v>12</v>
      </c>
    </row>
    <row r="1982" spans="1:9" ht="12.75">
      <c r="A1982">
        <v>2</v>
      </c>
      <c r="B1982">
        <v>1987</v>
      </c>
      <c r="C1982">
        <v>4230</v>
      </c>
      <c r="D1982">
        <v>949</v>
      </c>
      <c r="E1982">
        <v>6.875965</v>
      </c>
      <c r="F1982">
        <v>7.559572</v>
      </c>
      <c r="G1982">
        <v>6</v>
      </c>
      <c r="H1982">
        <v>7.217768</v>
      </c>
      <c r="I1982" t="s">
        <v>12</v>
      </c>
    </row>
    <row r="1983" spans="1:9" ht="12.75">
      <c r="A1983">
        <v>2</v>
      </c>
      <c r="B1983">
        <v>1988</v>
      </c>
      <c r="C1983">
        <v>4230</v>
      </c>
      <c r="D1983">
        <v>948</v>
      </c>
      <c r="E1983">
        <v>6.825908</v>
      </c>
      <c r="F1983">
        <v>7.504676</v>
      </c>
      <c r="G1983">
        <v>6</v>
      </c>
      <c r="H1983">
        <v>7.165292</v>
      </c>
      <c r="I1983" t="s">
        <v>12</v>
      </c>
    </row>
    <row r="1984" spans="1:9" ht="12.75">
      <c r="A1984">
        <v>2</v>
      </c>
      <c r="B1984">
        <v>1989</v>
      </c>
      <c r="C1984">
        <v>4230</v>
      </c>
      <c r="D1984">
        <v>948</v>
      </c>
      <c r="E1984">
        <v>6.800923</v>
      </c>
      <c r="F1984">
        <v>7.480346</v>
      </c>
      <c r="G1984">
        <v>6</v>
      </c>
      <c r="H1984">
        <v>7.140635</v>
      </c>
      <c r="I1984" t="s">
        <v>12</v>
      </c>
    </row>
    <row r="1985" spans="1:9" ht="12.75">
      <c r="A1985">
        <v>2</v>
      </c>
      <c r="B1985">
        <v>1990</v>
      </c>
      <c r="C1985">
        <v>4230</v>
      </c>
      <c r="D1985">
        <v>926</v>
      </c>
      <c r="E1985">
        <v>6.47368</v>
      </c>
      <c r="F1985">
        <v>7.129373</v>
      </c>
      <c r="G1985">
        <v>6</v>
      </c>
      <c r="H1985">
        <v>6.801527</v>
      </c>
      <c r="I1985" t="s">
        <v>12</v>
      </c>
    </row>
    <row r="1986" spans="1:9" ht="12.75">
      <c r="A1986">
        <v>2</v>
      </c>
      <c r="B1986">
        <v>1991</v>
      </c>
      <c r="C1986">
        <v>4230</v>
      </c>
      <c r="D1986">
        <v>1008</v>
      </c>
      <c r="E1986">
        <v>6.836097</v>
      </c>
      <c r="F1986">
        <v>7.498909</v>
      </c>
      <c r="G1986">
        <v>6</v>
      </c>
      <c r="H1986">
        <v>7.167503</v>
      </c>
      <c r="I1986" t="s">
        <v>12</v>
      </c>
    </row>
    <row r="1987" spans="1:9" ht="12.75">
      <c r="A1987">
        <v>2</v>
      </c>
      <c r="B1987">
        <v>1992</v>
      </c>
      <c r="C1987">
        <v>4230</v>
      </c>
      <c r="D1987">
        <v>1038</v>
      </c>
      <c r="E1987">
        <v>6.861145</v>
      </c>
      <c r="F1987">
        <v>7.516401</v>
      </c>
      <c r="G1987">
        <v>6</v>
      </c>
      <c r="H1987">
        <v>7.188773</v>
      </c>
      <c r="I1987" t="s">
        <v>12</v>
      </c>
    </row>
    <row r="1988" spans="1:9" ht="12.75">
      <c r="A1988">
        <v>2</v>
      </c>
      <c r="B1988">
        <v>1993</v>
      </c>
      <c r="C1988">
        <v>4230</v>
      </c>
      <c r="D1988">
        <v>1097</v>
      </c>
      <c r="E1988">
        <v>7.080052</v>
      </c>
      <c r="F1988">
        <v>7.739233</v>
      </c>
      <c r="G1988">
        <v>6</v>
      </c>
      <c r="H1988">
        <v>7.409642</v>
      </c>
      <c r="I1988" t="s">
        <v>12</v>
      </c>
    </row>
    <row r="1989" spans="1:9" ht="12.75">
      <c r="A1989">
        <v>2</v>
      </c>
      <c r="B1989">
        <v>1994</v>
      </c>
      <c r="C1989">
        <v>4230</v>
      </c>
      <c r="D1989">
        <v>1090</v>
      </c>
      <c r="E1989">
        <v>6.866913</v>
      </c>
      <c r="F1989">
        <v>7.510813</v>
      </c>
      <c r="G1989">
        <v>6</v>
      </c>
      <c r="H1989">
        <v>7.188863</v>
      </c>
      <c r="I1989" t="s">
        <v>12</v>
      </c>
    </row>
    <row r="1990" spans="1:9" ht="12.75">
      <c r="A1990">
        <v>2</v>
      </c>
      <c r="B1990">
        <v>1995</v>
      </c>
      <c r="C1990">
        <v>4230</v>
      </c>
      <c r="D1990">
        <v>1055</v>
      </c>
      <c r="E1990">
        <v>6.633591</v>
      </c>
      <c r="F1990">
        <v>7.270282</v>
      </c>
      <c r="G1990">
        <v>6</v>
      </c>
      <c r="H1990">
        <v>6.951936</v>
      </c>
      <c r="I1990" t="s">
        <v>12</v>
      </c>
    </row>
    <row r="1991" spans="1:9" ht="12.75">
      <c r="A1991">
        <v>2</v>
      </c>
      <c r="B1991">
        <v>1996</v>
      </c>
      <c r="C1991">
        <v>4230</v>
      </c>
      <c r="D1991">
        <v>1068</v>
      </c>
      <c r="E1991">
        <v>6.623041</v>
      </c>
      <c r="F1991">
        <v>7.255962</v>
      </c>
      <c r="G1991">
        <v>6</v>
      </c>
      <c r="H1991">
        <v>6.939501</v>
      </c>
      <c r="I1991" t="s">
        <v>12</v>
      </c>
    </row>
    <row r="1992" spans="1:9" ht="12.75">
      <c r="A1992">
        <v>2</v>
      </c>
      <c r="B1992">
        <v>1999</v>
      </c>
      <c r="C1992">
        <v>4230</v>
      </c>
      <c r="D1992">
        <v>1119</v>
      </c>
      <c r="E1992">
        <v>6.810811</v>
      </c>
      <c r="F1992">
        <v>7.443825</v>
      </c>
      <c r="G1992">
        <v>6</v>
      </c>
      <c r="H1992">
        <v>7.127318</v>
      </c>
      <c r="I1992" t="s">
        <v>12</v>
      </c>
    </row>
    <row r="1993" spans="1:9" ht="12.75">
      <c r="A1993">
        <v>2</v>
      </c>
      <c r="B1993">
        <v>2000</v>
      </c>
      <c r="C1993">
        <v>4230</v>
      </c>
      <c r="D1993">
        <v>1113</v>
      </c>
      <c r="E1993">
        <v>6.778999</v>
      </c>
      <c r="F1993">
        <v>7.41158</v>
      </c>
      <c r="G1993">
        <v>6</v>
      </c>
      <c r="H1993">
        <v>7.09529</v>
      </c>
      <c r="I1993" t="s">
        <v>12</v>
      </c>
    </row>
    <row r="1994" spans="1:9" ht="12.75">
      <c r="A1994">
        <v>2</v>
      </c>
      <c r="B1994">
        <v>2001</v>
      </c>
      <c r="C1994">
        <v>4230</v>
      </c>
      <c r="D1994">
        <v>1071</v>
      </c>
      <c r="E1994">
        <v>6.371627</v>
      </c>
      <c r="F1994">
        <v>6.976607</v>
      </c>
      <c r="G1994">
        <v>6</v>
      </c>
      <c r="H1994">
        <v>6.674118</v>
      </c>
      <c r="I1994" t="s">
        <v>12</v>
      </c>
    </row>
    <row r="1995" spans="1:9" ht="12.75">
      <c r="A1995">
        <v>2</v>
      </c>
      <c r="B1995">
        <v>2002</v>
      </c>
      <c r="C1995">
        <v>4230</v>
      </c>
      <c r="D1995">
        <v>1081</v>
      </c>
      <c r="E1995">
        <v>6.407934</v>
      </c>
      <c r="F1995">
        <v>7.011992</v>
      </c>
      <c r="G1995">
        <v>6</v>
      </c>
      <c r="H1995">
        <v>6.709963</v>
      </c>
      <c r="I1995" t="s">
        <v>12</v>
      </c>
    </row>
    <row r="1996" spans="1:9" ht="12.75">
      <c r="A1996">
        <v>2</v>
      </c>
      <c r="B1996">
        <v>2003</v>
      </c>
      <c r="C1996">
        <v>4230</v>
      </c>
      <c r="D1996">
        <v>1176</v>
      </c>
      <c r="E1996">
        <v>6.945902</v>
      </c>
      <c r="F1996">
        <v>7.5716</v>
      </c>
      <c r="G1996">
        <v>6</v>
      </c>
      <c r="H1996">
        <v>7.258751</v>
      </c>
      <c r="I1996" t="s">
        <v>12</v>
      </c>
    </row>
    <row r="1997" spans="1:9" ht="12.75">
      <c r="A1997">
        <v>2</v>
      </c>
      <c r="B1997">
        <v>2004</v>
      </c>
      <c r="C1997">
        <v>4230</v>
      </c>
      <c r="D1997">
        <v>1110</v>
      </c>
      <c r="E1997">
        <v>6.521065</v>
      </c>
      <c r="F1997">
        <v>7.125064</v>
      </c>
      <c r="G1997">
        <v>6</v>
      </c>
      <c r="H1997">
        <v>6.823064</v>
      </c>
      <c r="I1997" t="s">
        <v>12</v>
      </c>
    </row>
    <row r="1998" spans="1:9" ht="12.75">
      <c r="A1998">
        <v>2</v>
      </c>
      <c r="B1998">
        <v>2005</v>
      </c>
      <c r="C1998">
        <v>4230</v>
      </c>
      <c r="D1998">
        <v>1116</v>
      </c>
      <c r="E1998">
        <v>6.523466</v>
      </c>
      <c r="F1998">
        <v>7.125644</v>
      </c>
      <c r="G1998">
        <v>6</v>
      </c>
      <c r="H1998">
        <v>6.824555</v>
      </c>
      <c r="I1998" t="s">
        <v>12</v>
      </c>
    </row>
    <row r="1999" spans="1:9" ht="12.75">
      <c r="A1999">
        <v>2</v>
      </c>
      <c r="B1999">
        <v>2006</v>
      </c>
      <c r="C1999">
        <v>4230</v>
      </c>
      <c r="D1999">
        <v>1202</v>
      </c>
      <c r="E1999">
        <v>7.012687</v>
      </c>
      <c r="F1999">
        <v>7.634499</v>
      </c>
      <c r="G1999">
        <v>6</v>
      </c>
      <c r="H1999">
        <v>7.323593</v>
      </c>
      <c r="I1999" t="s">
        <v>12</v>
      </c>
    </row>
    <row r="2000" spans="1:9" ht="12.75">
      <c r="A2000">
        <v>2</v>
      </c>
      <c r="B2000">
        <v>2007</v>
      </c>
      <c r="C2000">
        <v>4230</v>
      </c>
      <c r="D2000">
        <v>1207</v>
      </c>
      <c r="E2000">
        <v>6.962156</v>
      </c>
      <c r="F2000">
        <v>7.576008</v>
      </c>
      <c r="G2000">
        <v>6</v>
      </c>
      <c r="H2000">
        <v>7.269082</v>
      </c>
      <c r="I2000" t="s">
        <v>12</v>
      </c>
    </row>
    <row r="2001" spans="1:9" ht="12.75">
      <c r="A2001">
        <v>2</v>
      </c>
      <c r="B2001">
        <v>2008</v>
      </c>
      <c r="C2001">
        <v>4230</v>
      </c>
      <c r="D2001">
        <v>1211</v>
      </c>
      <c r="E2001">
        <v>6.920449</v>
      </c>
      <c r="F2001">
        <v>7.528162</v>
      </c>
      <c r="G2001">
        <v>6</v>
      </c>
      <c r="H2001">
        <v>7.224305</v>
      </c>
      <c r="I2001" t="s">
        <v>12</v>
      </c>
    </row>
    <row r="2002" spans="1:9" ht="12.75">
      <c r="A2002">
        <v>2</v>
      </c>
      <c r="B2002">
        <v>2009</v>
      </c>
      <c r="C2002">
        <v>4230</v>
      </c>
      <c r="D2002">
        <v>1205</v>
      </c>
      <c r="E2002">
        <v>6.868203</v>
      </c>
      <c r="F2002">
        <v>7.472926</v>
      </c>
      <c r="G2002">
        <v>6</v>
      </c>
      <c r="H2002">
        <v>7.170565</v>
      </c>
      <c r="I2002" t="s">
        <v>12</v>
      </c>
    </row>
    <row r="2003" spans="1:9" ht="12.75">
      <c r="A2003">
        <v>2</v>
      </c>
      <c r="B2003">
        <v>1980</v>
      </c>
      <c r="C2003">
        <v>4240</v>
      </c>
      <c r="D2003">
        <v>136</v>
      </c>
      <c r="E2003">
        <v>3.14633</v>
      </c>
      <c r="F2003">
        <v>4.048632</v>
      </c>
      <c r="G2003">
        <v>5</v>
      </c>
      <c r="H2003">
        <v>3.597481</v>
      </c>
      <c r="I2003" t="s">
        <v>13</v>
      </c>
    </row>
    <row r="2004" spans="1:9" ht="12.75">
      <c r="A2004">
        <v>2</v>
      </c>
      <c r="B2004">
        <v>1981</v>
      </c>
      <c r="C2004">
        <v>4240</v>
      </c>
      <c r="D2004">
        <v>136</v>
      </c>
      <c r="E2004">
        <v>2.999574</v>
      </c>
      <c r="F2004">
        <v>3.861937</v>
      </c>
      <c r="G2004">
        <v>5</v>
      </c>
      <c r="H2004">
        <v>3.430756</v>
      </c>
      <c r="I2004" t="s">
        <v>13</v>
      </c>
    </row>
    <row r="2005" spans="1:9" ht="12.75">
      <c r="A2005">
        <v>2</v>
      </c>
      <c r="B2005">
        <v>1982</v>
      </c>
      <c r="C2005">
        <v>4240</v>
      </c>
      <c r="D2005">
        <v>141</v>
      </c>
      <c r="E2005">
        <v>3.074744</v>
      </c>
      <c r="F2005">
        <v>3.941594</v>
      </c>
      <c r="G2005">
        <v>5</v>
      </c>
      <c r="H2005">
        <v>3.508169</v>
      </c>
      <c r="I2005" t="s">
        <v>13</v>
      </c>
    </row>
    <row r="2006" spans="1:9" ht="12.75">
      <c r="A2006">
        <v>2</v>
      </c>
      <c r="B2006">
        <v>1983</v>
      </c>
      <c r="C2006">
        <v>4240</v>
      </c>
      <c r="D2006">
        <v>159</v>
      </c>
      <c r="E2006">
        <v>3.566183</v>
      </c>
      <c r="F2006">
        <v>4.503983</v>
      </c>
      <c r="G2006">
        <v>5</v>
      </c>
      <c r="H2006">
        <v>4.035083</v>
      </c>
      <c r="I2006" t="s">
        <v>13</v>
      </c>
    </row>
    <row r="2007" spans="1:9" ht="12.75">
      <c r="A2007">
        <v>2</v>
      </c>
      <c r="B2007">
        <v>1984</v>
      </c>
      <c r="C2007">
        <v>4240</v>
      </c>
      <c r="D2007">
        <v>149</v>
      </c>
      <c r="E2007">
        <v>3.198007</v>
      </c>
      <c r="F2007">
        <v>4.071884</v>
      </c>
      <c r="G2007">
        <v>5</v>
      </c>
      <c r="H2007">
        <v>3.634945</v>
      </c>
      <c r="I2007" t="s">
        <v>13</v>
      </c>
    </row>
    <row r="2008" spans="1:9" ht="12.75">
      <c r="A2008">
        <v>2</v>
      </c>
      <c r="B2008">
        <v>1985</v>
      </c>
      <c r="C2008">
        <v>4240</v>
      </c>
      <c r="D2008">
        <v>168</v>
      </c>
      <c r="E2008">
        <v>3.63427</v>
      </c>
      <c r="F2008">
        <v>4.562375</v>
      </c>
      <c r="G2008">
        <v>5</v>
      </c>
      <c r="H2008">
        <v>4.098322</v>
      </c>
      <c r="I2008" t="s">
        <v>13</v>
      </c>
    </row>
    <row r="2009" spans="1:9" ht="12.75">
      <c r="A2009">
        <v>2</v>
      </c>
      <c r="B2009">
        <v>1986</v>
      </c>
      <c r="C2009">
        <v>4240</v>
      </c>
      <c r="D2009">
        <v>145</v>
      </c>
      <c r="E2009">
        <v>3.036384</v>
      </c>
      <c r="F2009">
        <v>3.877498</v>
      </c>
      <c r="G2009">
        <v>5</v>
      </c>
      <c r="H2009">
        <v>3.456941</v>
      </c>
      <c r="I2009" t="s">
        <v>13</v>
      </c>
    </row>
    <row r="2010" spans="1:9" ht="12.75">
      <c r="A2010">
        <v>2</v>
      </c>
      <c r="B2010">
        <v>1987</v>
      </c>
      <c r="C2010">
        <v>4240</v>
      </c>
      <c r="D2010">
        <v>168</v>
      </c>
      <c r="E2010">
        <v>3.604937</v>
      </c>
      <c r="F2010">
        <v>4.522706</v>
      </c>
      <c r="G2010">
        <v>5</v>
      </c>
      <c r="H2010">
        <v>4.063821</v>
      </c>
      <c r="I2010" t="s">
        <v>13</v>
      </c>
    </row>
    <row r="2011" spans="1:9" ht="12.75">
      <c r="A2011">
        <v>2</v>
      </c>
      <c r="B2011">
        <v>1988</v>
      </c>
      <c r="C2011">
        <v>4240</v>
      </c>
      <c r="D2011">
        <v>185</v>
      </c>
      <c r="E2011">
        <v>3.940878</v>
      </c>
      <c r="F2011">
        <v>4.891709</v>
      </c>
      <c r="G2011">
        <v>5</v>
      </c>
      <c r="H2011">
        <v>4.416293</v>
      </c>
      <c r="I2011" t="s">
        <v>13</v>
      </c>
    </row>
    <row r="2012" spans="1:9" ht="12.75">
      <c r="A2012">
        <v>2</v>
      </c>
      <c r="B2012">
        <v>1989</v>
      </c>
      <c r="C2012">
        <v>4240</v>
      </c>
      <c r="D2012">
        <v>188</v>
      </c>
      <c r="E2012">
        <v>4.103529</v>
      </c>
      <c r="F2012">
        <v>5.087201</v>
      </c>
      <c r="G2012">
        <v>5</v>
      </c>
      <c r="H2012">
        <v>4.595365</v>
      </c>
      <c r="I2012" t="s">
        <v>13</v>
      </c>
    </row>
    <row r="2013" spans="1:9" ht="12.75">
      <c r="A2013">
        <v>2</v>
      </c>
      <c r="B2013">
        <v>1990</v>
      </c>
      <c r="C2013">
        <v>4240</v>
      </c>
      <c r="D2013">
        <v>172</v>
      </c>
      <c r="E2013">
        <v>3.598525</v>
      </c>
      <c r="F2013">
        <v>4.505655</v>
      </c>
      <c r="G2013">
        <v>5</v>
      </c>
      <c r="H2013">
        <v>4.05209</v>
      </c>
      <c r="I2013" t="s">
        <v>13</v>
      </c>
    </row>
    <row r="2014" spans="1:9" ht="12.75">
      <c r="A2014">
        <v>2</v>
      </c>
      <c r="B2014">
        <v>1991</v>
      </c>
      <c r="C2014">
        <v>4240</v>
      </c>
      <c r="D2014">
        <v>168</v>
      </c>
      <c r="E2014">
        <v>3.359387</v>
      </c>
      <c r="F2014">
        <v>4.216705</v>
      </c>
      <c r="G2014">
        <v>5</v>
      </c>
      <c r="H2014">
        <v>3.788046</v>
      </c>
      <c r="I2014" t="s">
        <v>13</v>
      </c>
    </row>
    <row r="2015" spans="1:9" ht="12.75">
      <c r="A2015">
        <v>2</v>
      </c>
      <c r="B2015">
        <v>1992</v>
      </c>
      <c r="C2015">
        <v>4240</v>
      </c>
      <c r="D2015">
        <v>158</v>
      </c>
      <c r="E2015">
        <v>3.165611</v>
      </c>
      <c r="F2015">
        <v>4.007987</v>
      </c>
      <c r="G2015">
        <v>5</v>
      </c>
      <c r="H2015">
        <v>3.586799</v>
      </c>
      <c r="I2015" t="s">
        <v>13</v>
      </c>
    </row>
    <row r="2016" spans="1:9" ht="12.75">
      <c r="A2016">
        <v>2</v>
      </c>
      <c r="B2016">
        <v>1993</v>
      </c>
      <c r="C2016">
        <v>4240</v>
      </c>
      <c r="D2016">
        <v>194</v>
      </c>
      <c r="E2016">
        <v>3.885144</v>
      </c>
      <c r="F2016">
        <v>4.809721</v>
      </c>
      <c r="G2016">
        <v>5</v>
      </c>
      <c r="H2016">
        <v>4.347432</v>
      </c>
      <c r="I2016" t="s">
        <v>13</v>
      </c>
    </row>
    <row r="2017" spans="1:9" ht="12.75">
      <c r="A2017">
        <v>2</v>
      </c>
      <c r="B2017">
        <v>1994</v>
      </c>
      <c r="C2017">
        <v>4240</v>
      </c>
      <c r="D2017">
        <v>193</v>
      </c>
      <c r="E2017">
        <v>3.716166</v>
      </c>
      <c r="F2017">
        <v>4.600898</v>
      </c>
      <c r="G2017">
        <v>5</v>
      </c>
      <c r="H2017">
        <v>4.158532</v>
      </c>
      <c r="I2017" t="s">
        <v>13</v>
      </c>
    </row>
    <row r="2018" spans="1:9" ht="12.75">
      <c r="A2018">
        <v>2</v>
      </c>
      <c r="B2018">
        <v>1995</v>
      </c>
      <c r="C2018">
        <v>4240</v>
      </c>
      <c r="D2018">
        <v>196</v>
      </c>
      <c r="E2018">
        <v>3.74557</v>
      </c>
      <c r="F2018">
        <v>4.631926</v>
      </c>
      <c r="G2018">
        <v>5</v>
      </c>
      <c r="H2018">
        <v>4.188748</v>
      </c>
      <c r="I2018" t="s">
        <v>13</v>
      </c>
    </row>
    <row r="2019" spans="1:9" ht="12.75">
      <c r="A2019">
        <v>2</v>
      </c>
      <c r="B2019">
        <v>1996</v>
      </c>
      <c r="C2019">
        <v>4240</v>
      </c>
      <c r="D2019">
        <v>171</v>
      </c>
      <c r="E2019">
        <v>3.238542</v>
      </c>
      <c r="F2019">
        <v>4.065893</v>
      </c>
      <c r="G2019">
        <v>5</v>
      </c>
      <c r="H2019">
        <v>3.652217</v>
      </c>
      <c r="I2019" t="s">
        <v>13</v>
      </c>
    </row>
    <row r="2020" spans="1:9" ht="12.75">
      <c r="A2020">
        <v>2</v>
      </c>
      <c r="B2020">
        <v>1997</v>
      </c>
      <c r="C2020">
        <v>4240</v>
      </c>
      <c r="D2020">
        <v>189</v>
      </c>
      <c r="E2020">
        <v>3.562751</v>
      </c>
      <c r="F2020">
        <v>4.425747</v>
      </c>
      <c r="G2020">
        <v>5</v>
      </c>
      <c r="H2020">
        <v>3.994249</v>
      </c>
      <c r="I2020" t="s">
        <v>13</v>
      </c>
    </row>
    <row r="2021" spans="1:9" ht="12.75">
      <c r="A2021">
        <v>2</v>
      </c>
      <c r="B2021">
        <v>1998</v>
      </c>
      <c r="C2021">
        <v>4240</v>
      </c>
      <c r="D2021">
        <v>207</v>
      </c>
      <c r="E2021">
        <v>3.772547</v>
      </c>
      <c r="F2021">
        <v>4.641109</v>
      </c>
      <c r="G2021">
        <v>5</v>
      </c>
      <c r="H2021">
        <v>4.206828</v>
      </c>
      <c r="I2021" t="s">
        <v>13</v>
      </c>
    </row>
    <row r="2022" spans="1:9" ht="12.75">
      <c r="A2022">
        <v>2</v>
      </c>
      <c r="B2022">
        <v>1999</v>
      </c>
      <c r="C2022">
        <v>4240</v>
      </c>
      <c r="D2022">
        <v>173</v>
      </c>
      <c r="E2022">
        <v>3.197839</v>
      </c>
      <c r="F2022">
        <v>4.012991</v>
      </c>
      <c r="G2022">
        <v>5</v>
      </c>
      <c r="H2022">
        <v>3.605415</v>
      </c>
      <c r="I2022" t="s">
        <v>13</v>
      </c>
    </row>
    <row r="2023" spans="1:9" ht="12.75">
      <c r="A2023">
        <v>2</v>
      </c>
      <c r="B2023">
        <v>2000</v>
      </c>
      <c r="C2023">
        <v>4240</v>
      </c>
      <c r="D2023">
        <v>198</v>
      </c>
      <c r="E2023">
        <v>3.555725</v>
      </c>
      <c r="F2023">
        <v>4.394735</v>
      </c>
      <c r="G2023">
        <v>5</v>
      </c>
      <c r="H2023">
        <v>3.97523</v>
      </c>
      <c r="I2023" t="s">
        <v>13</v>
      </c>
    </row>
    <row r="2024" spans="1:9" ht="12.75">
      <c r="A2024">
        <v>2</v>
      </c>
      <c r="B2024">
        <v>2001</v>
      </c>
      <c r="C2024">
        <v>4240</v>
      </c>
      <c r="D2024">
        <v>209</v>
      </c>
      <c r="E2024">
        <v>3.863267</v>
      </c>
      <c r="F2024">
        <v>4.747797</v>
      </c>
      <c r="G2024">
        <v>5</v>
      </c>
      <c r="H2024">
        <v>4.305532</v>
      </c>
      <c r="I2024" t="s">
        <v>13</v>
      </c>
    </row>
    <row r="2025" spans="1:9" ht="12.75">
      <c r="A2025">
        <v>2</v>
      </c>
      <c r="B2025">
        <v>2002</v>
      </c>
      <c r="C2025">
        <v>4240</v>
      </c>
      <c r="D2025">
        <v>220</v>
      </c>
      <c r="E2025">
        <v>3.967006</v>
      </c>
      <c r="F2025">
        <v>4.848874</v>
      </c>
      <c r="G2025">
        <v>5</v>
      </c>
      <c r="H2025">
        <v>4.40794</v>
      </c>
      <c r="I2025" t="s">
        <v>13</v>
      </c>
    </row>
    <row r="2026" spans="1:9" ht="12.75">
      <c r="A2026">
        <v>2</v>
      </c>
      <c r="B2026">
        <v>2003</v>
      </c>
      <c r="C2026">
        <v>4240</v>
      </c>
      <c r="D2026">
        <v>205</v>
      </c>
      <c r="E2026">
        <v>3.657371</v>
      </c>
      <c r="F2026">
        <v>4.504915</v>
      </c>
      <c r="G2026">
        <v>5</v>
      </c>
      <c r="H2026">
        <v>4.081143</v>
      </c>
      <c r="I2026" t="s">
        <v>13</v>
      </c>
    </row>
    <row r="2027" spans="1:9" ht="12.75">
      <c r="A2027">
        <v>2</v>
      </c>
      <c r="B2027">
        <v>2007</v>
      </c>
      <c r="C2027">
        <v>4240</v>
      </c>
      <c r="D2027">
        <v>232</v>
      </c>
      <c r="E2027">
        <v>4.039253</v>
      </c>
      <c r="F2027">
        <v>4.911494</v>
      </c>
      <c r="G2027">
        <v>5</v>
      </c>
      <c r="H2027">
        <v>4.475374</v>
      </c>
      <c r="I2027" t="s">
        <v>13</v>
      </c>
    </row>
    <row r="2028" spans="1:9" ht="12.75">
      <c r="A2028">
        <v>2</v>
      </c>
      <c r="B2028">
        <v>2008</v>
      </c>
      <c r="C2028">
        <v>4240</v>
      </c>
      <c r="D2028">
        <v>212</v>
      </c>
      <c r="E2028">
        <v>3.732692</v>
      </c>
      <c r="F2028">
        <v>4.577811</v>
      </c>
      <c r="G2028">
        <v>5</v>
      </c>
      <c r="H2028">
        <v>4.155252</v>
      </c>
      <c r="I2028" t="s">
        <v>13</v>
      </c>
    </row>
    <row r="2029" spans="1:9" ht="12.75">
      <c r="A2029">
        <v>2</v>
      </c>
      <c r="B2029">
        <v>2009</v>
      </c>
      <c r="C2029">
        <v>4240</v>
      </c>
      <c r="D2029">
        <v>215</v>
      </c>
      <c r="E2029">
        <v>3.752439</v>
      </c>
      <c r="F2029">
        <v>4.592634</v>
      </c>
      <c r="G2029">
        <v>5</v>
      </c>
      <c r="H2029">
        <v>4.172536</v>
      </c>
      <c r="I2029" t="s">
        <v>13</v>
      </c>
    </row>
    <row r="2030" spans="1:9" ht="12.75">
      <c r="A2030">
        <v>2</v>
      </c>
      <c r="B2030">
        <v>1955</v>
      </c>
      <c r="C2030">
        <v>4280</v>
      </c>
      <c r="D2030">
        <v>143</v>
      </c>
      <c r="E2030">
        <v>1.358602</v>
      </c>
      <c r="F2030">
        <v>1.734747</v>
      </c>
      <c r="G2030">
        <v>5</v>
      </c>
      <c r="H2030">
        <v>1.546674</v>
      </c>
      <c r="I2030" t="s">
        <v>14</v>
      </c>
    </row>
    <row r="2031" spans="1:9" ht="12.75">
      <c r="A2031">
        <v>2</v>
      </c>
      <c r="B2031">
        <v>1956</v>
      </c>
      <c r="C2031">
        <v>4280</v>
      </c>
      <c r="D2031">
        <v>140</v>
      </c>
      <c r="E2031">
        <v>1.306107</v>
      </c>
      <c r="F2031">
        <v>1.671859</v>
      </c>
      <c r="G2031">
        <v>5</v>
      </c>
      <c r="H2031">
        <v>1.488983</v>
      </c>
      <c r="I2031" t="s">
        <v>14</v>
      </c>
    </row>
    <row r="2032" spans="1:9" ht="12.75">
      <c r="A2032">
        <v>2</v>
      </c>
      <c r="B2032">
        <v>1957</v>
      </c>
      <c r="C2032">
        <v>4280</v>
      </c>
      <c r="D2032">
        <v>151</v>
      </c>
      <c r="E2032">
        <v>1.395999</v>
      </c>
      <c r="F2032">
        <v>1.770221</v>
      </c>
      <c r="G2032">
        <v>5</v>
      </c>
      <c r="H2032">
        <v>1.58311</v>
      </c>
      <c r="I2032" t="s">
        <v>14</v>
      </c>
    </row>
    <row r="2033" spans="1:9" ht="12.75">
      <c r="A2033">
        <v>2</v>
      </c>
      <c r="B2033">
        <v>1958</v>
      </c>
      <c r="C2033">
        <v>4280</v>
      </c>
      <c r="D2033">
        <v>150</v>
      </c>
      <c r="E2033">
        <v>1.368094</v>
      </c>
      <c r="F2033">
        <v>1.736083</v>
      </c>
      <c r="G2033">
        <v>5</v>
      </c>
      <c r="H2033">
        <v>1.552089</v>
      </c>
      <c r="I2033" t="s">
        <v>14</v>
      </c>
    </row>
    <row r="2034" spans="1:9" ht="12.75">
      <c r="A2034">
        <v>2</v>
      </c>
      <c r="B2034">
        <v>1959</v>
      </c>
      <c r="C2034">
        <v>4280</v>
      </c>
      <c r="D2034">
        <v>145</v>
      </c>
      <c r="E2034">
        <v>1.296432</v>
      </c>
      <c r="F2034">
        <v>1.652024</v>
      </c>
      <c r="G2034">
        <v>5</v>
      </c>
      <c r="H2034">
        <v>1.474228</v>
      </c>
      <c r="I2034" t="s">
        <v>14</v>
      </c>
    </row>
    <row r="2035" spans="1:9" ht="12.75">
      <c r="A2035">
        <v>2</v>
      </c>
      <c r="B2035">
        <v>1960</v>
      </c>
      <c r="C2035">
        <v>4280</v>
      </c>
      <c r="D2035">
        <v>214</v>
      </c>
      <c r="E2035">
        <v>1.941353</v>
      </c>
      <c r="F2035">
        <v>2.369207</v>
      </c>
      <c r="G2035">
        <v>5</v>
      </c>
      <c r="H2035">
        <v>2.15528</v>
      </c>
      <c r="I2035" t="s">
        <v>14</v>
      </c>
    </row>
    <row r="2036" spans="1:9" ht="12.75">
      <c r="A2036">
        <v>2</v>
      </c>
      <c r="B2036">
        <v>1961</v>
      </c>
      <c r="C2036">
        <v>4280</v>
      </c>
      <c r="D2036">
        <v>234</v>
      </c>
      <c r="E2036">
        <v>2.084545</v>
      </c>
      <c r="F2036">
        <v>2.521932</v>
      </c>
      <c r="G2036">
        <v>5</v>
      </c>
      <c r="H2036">
        <v>2.303239</v>
      </c>
      <c r="I2036" t="s">
        <v>14</v>
      </c>
    </row>
    <row r="2037" spans="1:9" ht="12.75">
      <c r="A2037">
        <v>2</v>
      </c>
      <c r="B2037">
        <v>1962</v>
      </c>
      <c r="C2037">
        <v>4280</v>
      </c>
      <c r="D2037">
        <v>260</v>
      </c>
      <c r="E2037">
        <v>2.291219</v>
      </c>
      <c r="F2037">
        <v>2.745062</v>
      </c>
      <c r="G2037">
        <v>5</v>
      </c>
      <c r="H2037">
        <v>2.518141</v>
      </c>
      <c r="I2037" t="s">
        <v>14</v>
      </c>
    </row>
    <row r="2038" spans="1:9" ht="12.75">
      <c r="A2038">
        <v>2</v>
      </c>
      <c r="B2038">
        <v>1963</v>
      </c>
      <c r="C2038">
        <v>4280</v>
      </c>
      <c r="D2038">
        <v>297</v>
      </c>
      <c r="E2038">
        <v>2.552001</v>
      </c>
      <c r="F2038">
        <v>3.021736</v>
      </c>
      <c r="G2038">
        <v>5</v>
      </c>
      <c r="H2038">
        <v>2.786868</v>
      </c>
      <c r="I2038" t="s">
        <v>14</v>
      </c>
    </row>
    <row r="2039" spans="1:9" ht="12.75">
      <c r="A2039">
        <v>2</v>
      </c>
      <c r="B2039">
        <v>1964</v>
      </c>
      <c r="C2039">
        <v>4280</v>
      </c>
      <c r="D2039">
        <v>265</v>
      </c>
      <c r="E2039">
        <v>2.244411</v>
      </c>
      <c r="F2039">
        <v>2.684345</v>
      </c>
      <c r="G2039">
        <v>5</v>
      </c>
      <c r="H2039">
        <v>2.464378</v>
      </c>
      <c r="I2039" t="s">
        <v>14</v>
      </c>
    </row>
    <row r="2040" spans="1:9" ht="12.75">
      <c r="A2040">
        <v>2</v>
      </c>
      <c r="B2040">
        <v>1965</v>
      </c>
      <c r="C2040">
        <v>4280</v>
      </c>
      <c r="D2040">
        <v>282</v>
      </c>
      <c r="E2040">
        <v>2.350292</v>
      </c>
      <c r="F2040">
        <v>2.795592</v>
      </c>
      <c r="G2040">
        <v>5</v>
      </c>
      <c r="H2040">
        <v>2.572942</v>
      </c>
      <c r="I2040" t="s">
        <v>14</v>
      </c>
    </row>
    <row r="2041" spans="1:9" ht="12.75">
      <c r="A2041">
        <v>2</v>
      </c>
      <c r="B2041">
        <v>1966</v>
      </c>
      <c r="C2041">
        <v>4280</v>
      </c>
      <c r="D2041">
        <v>276</v>
      </c>
      <c r="E2041">
        <v>2.257371</v>
      </c>
      <c r="F2041">
        <v>2.690369</v>
      </c>
      <c r="G2041">
        <v>5</v>
      </c>
      <c r="H2041">
        <v>2.47387</v>
      </c>
      <c r="I2041" t="s">
        <v>14</v>
      </c>
    </row>
    <row r="2042" spans="1:9" ht="12.75">
      <c r="A2042">
        <v>2</v>
      </c>
      <c r="B2042">
        <v>1967</v>
      </c>
      <c r="C2042">
        <v>4280</v>
      </c>
      <c r="D2042">
        <v>319</v>
      </c>
      <c r="E2042">
        <v>2.57294</v>
      </c>
      <c r="F2042">
        <v>3.029076</v>
      </c>
      <c r="G2042">
        <v>5</v>
      </c>
      <c r="H2042">
        <v>2.801008</v>
      </c>
      <c r="I2042" t="s">
        <v>14</v>
      </c>
    </row>
    <row r="2043" spans="1:9" ht="12.75">
      <c r="A2043">
        <v>2</v>
      </c>
      <c r="B2043">
        <v>1968</v>
      </c>
      <c r="C2043">
        <v>4280</v>
      </c>
      <c r="D2043">
        <v>307</v>
      </c>
      <c r="E2043">
        <v>2.430216</v>
      </c>
      <c r="F2043">
        <v>2.870201</v>
      </c>
      <c r="G2043">
        <v>5</v>
      </c>
      <c r="H2043">
        <v>2.650208</v>
      </c>
      <c r="I2043" t="s">
        <v>14</v>
      </c>
    </row>
    <row r="2044" spans="1:9" ht="12.75">
      <c r="A2044">
        <v>2</v>
      </c>
      <c r="B2044">
        <v>1969</v>
      </c>
      <c r="C2044">
        <v>4280</v>
      </c>
      <c r="D2044">
        <v>311</v>
      </c>
      <c r="E2044">
        <v>2.376993</v>
      </c>
      <c r="F2044">
        <v>2.80466</v>
      </c>
      <c r="G2044">
        <v>5</v>
      </c>
      <c r="H2044">
        <v>2.590827</v>
      </c>
      <c r="I2044" t="s">
        <v>14</v>
      </c>
    </row>
    <row r="2045" spans="1:9" ht="12.75">
      <c r="A2045">
        <v>2</v>
      </c>
      <c r="B2045">
        <v>1971</v>
      </c>
      <c r="C2045">
        <v>4280</v>
      </c>
      <c r="D2045">
        <v>389</v>
      </c>
      <c r="E2045">
        <v>2.9253</v>
      </c>
      <c r="F2045">
        <v>3.392585</v>
      </c>
      <c r="G2045">
        <v>5</v>
      </c>
      <c r="H2045">
        <v>3.158942</v>
      </c>
      <c r="I2045" t="s">
        <v>14</v>
      </c>
    </row>
    <row r="2046" spans="1:9" ht="12.75">
      <c r="A2046">
        <v>2</v>
      </c>
      <c r="B2046">
        <v>1972</v>
      </c>
      <c r="C2046">
        <v>4280</v>
      </c>
      <c r="D2046">
        <v>343</v>
      </c>
      <c r="E2046">
        <v>2.514355</v>
      </c>
      <c r="F2046">
        <v>2.943876</v>
      </c>
      <c r="G2046">
        <v>5</v>
      </c>
      <c r="H2046">
        <v>2.729115</v>
      </c>
      <c r="I2046" t="s">
        <v>14</v>
      </c>
    </row>
    <row r="2047" spans="1:9" ht="12.75">
      <c r="A2047">
        <v>2</v>
      </c>
      <c r="B2047">
        <v>1973</v>
      </c>
      <c r="C2047">
        <v>4280</v>
      </c>
      <c r="D2047">
        <v>376</v>
      </c>
      <c r="E2047">
        <v>2.768433</v>
      </c>
      <c r="F2047">
        <v>3.218571</v>
      </c>
      <c r="G2047">
        <v>5</v>
      </c>
      <c r="H2047">
        <v>2.993502</v>
      </c>
      <c r="I2047" t="s">
        <v>14</v>
      </c>
    </row>
    <row r="2048" spans="1:9" ht="12.75">
      <c r="A2048">
        <v>2</v>
      </c>
      <c r="B2048">
        <v>1974</v>
      </c>
      <c r="C2048">
        <v>4280</v>
      </c>
      <c r="D2048">
        <v>425</v>
      </c>
      <c r="E2048">
        <v>3.112522</v>
      </c>
      <c r="F2048">
        <v>3.586328</v>
      </c>
      <c r="G2048">
        <v>5</v>
      </c>
      <c r="H2048">
        <v>3.349425</v>
      </c>
      <c r="I2048" t="s">
        <v>14</v>
      </c>
    </row>
    <row r="2049" spans="1:9" ht="12.75">
      <c r="A2049">
        <v>2</v>
      </c>
      <c r="B2049">
        <v>1975</v>
      </c>
      <c r="C2049">
        <v>4280</v>
      </c>
      <c r="D2049">
        <v>411</v>
      </c>
      <c r="E2049">
        <v>2.943105</v>
      </c>
      <c r="F2049">
        <v>3.399567</v>
      </c>
      <c r="G2049">
        <v>5</v>
      </c>
      <c r="H2049">
        <v>3.171336</v>
      </c>
      <c r="I2049" t="s">
        <v>14</v>
      </c>
    </row>
    <row r="2050" spans="1:9" ht="12.75">
      <c r="A2050">
        <v>2</v>
      </c>
      <c r="B2050">
        <v>1976</v>
      </c>
      <c r="C2050">
        <v>4280</v>
      </c>
      <c r="D2050">
        <v>395</v>
      </c>
      <c r="E2050">
        <v>2.733292</v>
      </c>
      <c r="F2050">
        <v>3.167459</v>
      </c>
      <c r="G2050">
        <v>5</v>
      </c>
      <c r="H2050">
        <v>2.950375</v>
      </c>
      <c r="I2050" t="s">
        <v>14</v>
      </c>
    </row>
    <row r="2051" spans="1:9" ht="12.75">
      <c r="A2051">
        <v>2</v>
      </c>
      <c r="B2051">
        <v>1977</v>
      </c>
      <c r="C2051">
        <v>4280</v>
      </c>
      <c r="D2051">
        <v>427</v>
      </c>
      <c r="E2051">
        <v>2.891207</v>
      </c>
      <c r="F2051">
        <v>3.331557</v>
      </c>
      <c r="G2051">
        <v>5</v>
      </c>
      <c r="H2051">
        <v>3.111382</v>
      </c>
      <c r="I2051" t="s">
        <v>14</v>
      </c>
    </row>
    <row r="2052" spans="1:9" ht="12.75">
      <c r="A2052">
        <v>2</v>
      </c>
      <c r="B2052">
        <v>1978</v>
      </c>
      <c r="C2052">
        <v>4280</v>
      </c>
      <c r="D2052">
        <v>418</v>
      </c>
      <c r="E2052">
        <v>2.814242</v>
      </c>
      <c r="F2052">
        <v>3.24767</v>
      </c>
      <c r="G2052">
        <v>5</v>
      </c>
      <c r="H2052">
        <v>3.030956</v>
      </c>
      <c r="I2052" t="s">
        <v>14</v>
      </c>
    </row>
    <row r="2053" spans="1:9" ht="12.75">
      <c r="A2053">
        <v>2</v>
      </c>
      <c r="B2053">
        <v>1979</v>
      </c>
      <c r="C2053">
        <v>4280</v>
      </c>
      <c r="D2053">
        <v>425</v>
      </c>
      <c r="E2053">
        <v>2.803121</v>
      </c>
      <c r="F2053">
        <v>3.231076</v>
      </c>
      <c r="G2053">
        <v>5</v>
      </c>
      <c r="H2053">
        <v>3.017098</v>
      </c>
      <c r="I2053" t="s">
        <v>14</v>
      </c>
    </row>
    <row r="2054" spans="1:9" ht="12.75">
      <c r="A2054">
        <v>2</v>
      </c>
      <c r="B2054">
        <v>1980</v>
      </c>
      <c r="C2054">
        <v>4280</v>
      </c>
      <c r="D2054">
        <v>440</v>
      </c>
      <c r="E2054">
        <v>2.864979</v>
      </c>
      <c r="F2054">
        <v>3.294642</v>
      </c>
      <c r="G2054">
        <v>5</v>
      </c>
      <c r="H2054">
        <v>3.07981</v>
      </c>
      <c r="I2054" t="s">
        <v>14</v>
      </c>
    </row>
    <row r="2055" spans="1:9" ht="12.75">
      <c r="A2055">
        <v>2</v>
      </c>
      <c r="B2055">
        <v>1981</v>
      </c>
      <c r="C2055">
        <v>4280</v>
      </c>
      <c r="D2055">
        <v>476</v>
      </c>
      <c r="E2055">
        <v>3.057675</v>
      </c>
      <c r="F2055">
        <v>3.497308</v>
      </c>
      <c r="G2055">
        <v>5</v>
      </c>
      <c r="H2055">
        <v>3.277491</v>
      </c>
      <c r="I2055" t="s">
        <v>14</v>
      </c>
    </row>
    <row r="2056" spans="1:9" ht="12.75">
      <c r="A2056">
        <v>2</v>
      </c>
      <c r="B2056">
        <v>1982</v>
      </c>
      <c r="C2056">
        <v>4280</v>
      </c>
      <c r="D2056">
        <v>495</v>
      </c>
      <c r="E2056">
        <v>3.112153</v>
      </c>
      <c r="F2056">
        <v>3.550916</v>
      </c>
      <c r="G2056">
        <v>5</v>
      </c>
      <c r="H2056">
        <v>3.331535</v>
      </c>
      <c r="I2056" t="s">
        <v>14</v>
      </c>
    </row>
    <row r="2057" spans="1:9" ht="12.75">
      <c r="A2057">
        <v>2</v>
      </c>
      <c r="B2057">
        <v>1983</v>
      </c>
      <c r="C2057">
        <v>4280</v>
      </c>
      <c r="D2057">
        <v>501</v>
      </c>
      <c r="E2057">
        <v>3.143306</v>
      </c>
      <c r="F2057">
        <v>3.582938</v>
      </c>
      <c r="G2057">
        <v>5</v>
      </c>
      <c r="H2057">
        <v>3.363122</v>
      </c>
      <c r="I2057" t="s">
        <v>14</v>
      </c>
    </row>
    <row r="2058" spans="1:9" ht="12.75">
      <c r="A2058">
        <v>2</v>
      </c>
      <c r="B2058">
        <v>1984</v>
      </c>
      <c r="C2058">
        <v>4280</v>
      </c>
      <c r="D2058">
        <v>596</v>
      </c>
      <c r="E2058">
        <v>3.701655</v>
      </c>
      <c r="F2058">
        <v>4.173717</v>
      </c>
      <c r="G2058">
        <v>5</v>
      </c>
      <c r="H2058">
        <v>3.937686</v>
      </c>
      <c r="I2058" t="s">
        <v>14</v>
      </c>
    </row>
    <row r="2059" spans="1:9" ht="12.75">
      <c r="A2059">
        <v>2</v>
      </c>
      <c r="B2059">
        <v>1985</v>
      </c>
      <c r="C2059">
        <v>4280</v>
      </c>
      <c r="D2059">
        <v>578</v>
      </c>
      <c r="E2059">
        <v>3.5379</v>
      </c>
      <c r="F2059">
        <v>3.997257</v>
      </c>
      <c r="G2059">
        <v>5</v>
      </c>
      <c r="H2059">
        <v>3.767579</v>
      </c>
      <c r="I2059" t="s">
        <v>14</v>
      </c>
    </row>
    <row r="2060" spans="1:9" ht="12.75">
      <c r="A2060">
        <v>2</v>
      </c>
      <c r="B2060">
        <v>1986</v>
      </c>
      <c r="C2060">
        <v>4280</v>
      </c>
      <c r="D2060">
        <v>596</v>
      </c>
      <c r="E2060">
        <v>3.639174</v>
      </c>
      <c r="F2060">
        <v>4.104119</v>
      </c>
      <c r="G2060">
        <v>5</v>
      </c>
      <c r="H2060">
        <v>3.871647</v>
      </c>
      <c r="I2060" t="s">
        <v>14</v>
      </c>
    </row>
    <row r="2061" spans="1:9" ht="12.75">
      <c r="A2061">
        <v>2</v>
      </c>
      <c r="B2061">
        <v>1987</v>
      </c>
      <c r="C2061">
        <v>4280</v>
      </c>
      <c r="D2061">
        <v>636</v>
      </c>
      <c r="E2061">
        <v>3.808261</v>
      </c>
      <c r="F2061">
        <v>4.27846</v>
      </c>
      <c r="G2061">
        <v>5</v>
      </c>
      <c r="H2061">
        <v>4.04336</v>
      </c>
      <c r="I2061" t="s">
        <v>14</v>
      </c>
    </row>
    <row r="2062" spans="1:9" ht="12.75">
      <c r="A2062">
        <v>2</v>
      </c>
      <c r="B2062">
        <v>1988</v>
      </c>
      <c r="C2062">
        <v>4280</v>
      </c>
      <c r="D2062">
        <v>622</v>
      </c>
      <c r="E2062">
        <v>3.671736</v>
      </c>
      <c r="F2062">
        <v>4.130616</v>
      </c>
      <c r="G2062">
        <v>5</v>
      </c>
      <c r="H2062">
        <v>3.901176</v>
      </c>
      <c r="I2062" t="s">
        <v>14</v>
      </c>
    </row>
    <row r="2063" spans="1:9" ht="12.75">
      <c r="A2063">
        <v>2</v>
      </c>
      <c r="B2063">
        <v>1989</v>
      </c>
      <c r="C2063">
        <v>4280</v>
      </c>
      <c r="D2063">
        <v>680</v>
      </c>
      <c r="E2063">
        <v>3.963967</v>
      </c>
      <c r="F2063">
        <v>4.436732</v>
      </c>
      <c r="G2063">
        <v>5</v>
      </c>
      <c r="H2063">
        <v>4.200349</v>
      </c>
      <c r="I2063" t="s">
        <v>14</v>
      </c>
    </row>
    <row r="2064" spans="1:9" ht="12.75">
      <c r="A2064">
        <v>2</v>
      </c>
      <c r="B2064">
        <v>1990</v>
      </c>
      <c r="C2064">
        <v>4280</v>
      </c>
      <c r="D2064">
        <v>638</v>
      </c>
      <c r="E2064">
        <v>3.690166</v>
      </c>
      <c r="F2064">
        <v>4.146942</v>
      </c>
      <c r="G2064">
        <v>5</v>
      </c>
      <c r="H2064">
        <v>3.918554</v>
      </c>
      <c r="I2064" t="s">
        <v>14</v>
      </c>
    </row>
    <row r="2065" spans="1:9" ht="12.75">
      <c r="A2065">
        <v>2</v>
      </c>
      <c r="B2065">
        <v>1991</v>
      </c>
      <c r="C2065">
        <v>4280</v>
      </c>
      <c r="D2065">
        <v>713</v>
      </c>
      <c r="E2065">
        <v>4.100517</v>
      </c>
      <c r="F2065">
        <v>4.580721</v>
      </c>
      <c r="G2065">
        <v>5</v>
      </c>
      <c r="H2065">
        <v>4.340619</v>
      </c>
      <c r="I2065" t="s">
        <v>14</v>
      </c>
    </row>
    <row r="2066" spans="1:9" ht="12.75">
      <c r="A2066">
        <v>2</v>
      </c>
      <c r="B2066">
        <v>1992</v>
      </c>
      <c r="C2066">
        <v>4280</v>
      </c>
      <c r="D2066">
        <v>660</v>
      </c>
      <c r="E2066">
        <v>3.720716</v>
      </c>
      <c r="F2066">
        <v>4.175234</v>
      </c>
      <c r="G2066">
        <v>5</v>
      </c>
      <c r="H2066">
        <v>3.947975</v>
      </c>
      <c r="I2066" t="s">
        <v>14</v>
      </c>
    </row>
    <row r="2067" spans="1:9" ht="12.75">
      <c r="A2067">
        <v>2</v>
      </c>
      <c r="B2067">
        <v>1993</v>
      </c>
      <c r="C2067">
        <v>4280</v>
      </c>
      <c r="D2067">
        <v>754</v>
      </c>
      <c r="E2067">
        <v>4.181382</v>
      </c>
      <c r="F2067">
        <v>4.659939</v>
      </c>
      <c r="G2067">
        <v>5</v>
      </c>
      <c r="H2067">
        <v>4.42066</v>
      </c>
      <c r="I2067" t="s">
        <v>14</v>
      </c>
    </row>
    <row r="2068" spans="1:9" ht="12.75">
      <c r="A2068">
        <v>2</v>
      </c>
      <c r="B2068">
        <v>1994</v>
      </c>
      <c r="C2068">
        <v>4280</v>
      </c>
      <c r="D2068">
        <v>815</v>
      </c>
      <c r="E2068">
        <v>4.528202</v>
      </c>
      <c r="F2068">
        <v>5.026721</v>
      </c>
      <c r="G2068">
        <v>5</v>
      </c>
      <c r="H2068">
        <v>4.777461</v>
      </c>
      <c r="I2068" t="s">
        <v>14</v>
      </c>
    </row>
    <row r="2069" spans="1:9" ht="12.75">
      <c r="A2069">
        <v>2</v>
      </c>
      <c r="B2069">
        <v>1995</v>
      </c>
      <c r="C2069">
        <v>4280</v>
      </c>
      <c r="D2069">
        <v>736</v>
      </c>
      <c r="E2069">
        <v>3.943239</v>
      </c>
      <c r="F2069">
        <v>4.401669</v>
      </c>
      <c r="G2069">
        <v>5</v>
      </c>
      <c r="H2069">
        <v>4.172454</v>
      </c>
      <c r="I2069" t="s">
        <v>14</v>
      </c>
    </row>
    <row r="2070" spans="1:9" ht="12.75">
      <c r="A2070">
        <v>2</v>
      </c>
      <c r="B2070">
        <v>1996</v>
      </c>
      <c r="C2070">
        <v>4280</v>
      </c>
      <c r="D2070">
        <v>787</v>
      </c>
      <c r="E2070">
        <v>4.242716</v>
      </c>
      <c r="F2070">
        <v>4.7206</v>
      </c>
      <c r="G2070">
        <v>5</v>
      </c>
      <c r="H2070">
        <v>4.481658</v>
      </c>
      <c r="I2070" t="s">
        <v>14</v>
      </c>
    </row>
    <row r="2071" spans="1:9" ht="12.75">
      <c r="A2071">
        <v>2</v>
      </c>
      <c r="B2071">
        <v>1997</v>
      </c>
      <c r="C2071">
        <v>4280</v>
      </c>
      <c r="D2071">
        <v>792</v>
      </c>
      <c r="E2071">
        <v>4.142154</v>
      </c>
      <c r="F2071">
        <v>4.606864</v>
      </c>
      <c r="G2071">
        <v>5</v>
      </c>
      <c r="H2071">
        <v>4.374509</v>
      </c>
      <c r="I2071" t="s">
        <v>14</v>
      </c>
    </row>
    <row r="2072" spans="1:9" ht="12.75">
      <c r="A2072">
        <v>2</v>
      </c>
      <c r="B2072">
        <v>1998</v>
      </c>
      <c r="C2072">
        <v>4280</v>
      </c>
      <c r="D2072">
        <v>769</v>
      </c>
      <c r="E2072">
        <v>4.051068</v>
      </c>
      <c r="F2072">
        <v>4.513894</v>
      </c>
      <c r="G2072">
        <v>5</v>
      </c>
      <c r="H2072">
        <v>4.282481</v>
      </c>
      <c r="I2072" t="s">
        <v>14</v>
      </c>
    </row>
    <row r="2073" spans="1:9" ht="12.75">
      <c r="A2073">
        <v>2</v>
      </c>
      <c r="B2073">
        <v>1999</v>
      </c>
      <c r="C2073">
        <v>4280</v>
      </c>
      <c r="D2073">
        <v>814</v>
      </c>
      <c r="E2073">
        <v>4.274333</v>
      </c>
      <c r="F2073">
        <v>4.747972</v>
      </c>
      <c r="G2073">
        <v>5</v>
      </c>
      <c r="H2073">
        <v>4.511152</v>
      </c>
      <c r="I2073" t="s">
        <v>14</v>
      </c>
    </row>
    <row r="2074" spans="1:9" ht="12.75">
      <c r="A2074">
        <v>2</v>
      </c>
      <c r="B2074">
        <v>2000</v>
      </c>
      <c r="C2074">
        <v>4280</v>
      </c>
      <c r="D2074">
        <v>891</v>
      </c>
      <c r="E2074">
        <v>4.666237</v>
      </c>
      <c r="F2074">
        <v>5.158817</v>
      </c>
      <c r="G2074">
        <v>5</v>
      </c>
      <c r="H2074">
        <v>4.912527</v>
      </c>
      <c r="I2074" t="s">
        <v>14</v>
      </c>
    </row>
    <row r="2075" spans="1:9" ht="12.75">
      <c r="A2075">
        <v>2</v>
      </c>
      <c r="B2075">
        <v>2001</v>
      </c>
      <c r="C2075">
        <v>4280</v>
      </c>
      <c r="D2075">
        <v>849</v>
      </c>
      <c r="E2075">
        <v>4.436344</v>
      </c>
      <c r="F2075">
        <v>4.916943</v>
      </c>
      <c r="G2075">
        <v>5</v>
      </c>
      <c r="H2075">
        <v>4.676643</v>
      </c>
      <c r="I2075" t="s">
        <v>14</v>
      </c>
    </row>
    <row r="2076" spans="1:9" ht="12.75">
      <c r="A2076">
        <v>2</v>
      </c>
      <c r="B2076">
        <v>2002</v>
      </c>
      <c r="C2076">
        <v>4280</v>
      </c>
      <c r="D2076">
        <v>895</v>
      </c>
      <c r="E2076">
        <v>4.554312</v>
      </c>
      <c r="F2076">
        <v>5.0338</v>
      </c>
      <c r="G2076">
        <v>5</v>
      </c>
      <c r="H2076">
        <v>4.794056</v>
      </c>
      <c r="I2076" t="s">
        <v>14</v>
      </c>
    </row>
    <row r="2077" spans="1:9" ht="12.75">
      <c r="A2077">
        <v>2</v>
      </c>
      <c r="B2077">
        <v>2003</v>
      </c>
      <c r="C2077">
        <v>4280</v>
      </c>
      <c r="D2077">
        <v>895</v>
      </c>
      <c r="E2077">
        <v>4.523809</v>
      </c>
      <c r="F2077">
        <v>4.998348</v>
      </c>
      <c r="G2077">
        <v>5</v>
      </c>
      <c r="H2077">
        <v>4.761079</v>
      </c>
      <c r="I2077" t="s">
        <v>14</v>
      </c>
    </row>
    <row r="2078" spans="1:9" ht="12.75">
      <c r="A2078">
        <v>2</v>
      </c>
      <c r="B2078">
        <v>2004</v>
      </c>
      <c r="C2078">
        <v>4280</v>
      </c>
      <c r="D2078">
        <v>933</v>
      </c>
      <c r="E2078">
        <v>4.737391</v>
      </c>
      <c r="F2078">
        <v>5.223049</v>
      </c>
      <c r="G2078">
        <v>5</v>
      </c>
      <c r="H2078">
        <v>4.98022</v>
      </c>
      <c r="I2078" t="s">
        <v>14</v>
      </c>
    </row>
    <row r="2079" spans="1:9" ht="12.75">
      <c r="A2079">
        <v>2</v>
      </c>
      <c r="B2079">
        <v>2005</v>
      </c>
      <c r="C2079">
        <v>4280</v>
      </c>
      <c r="D2079">
        <v>934</v>
      </c>
      <c r="E2079">
        <v>4.67642</v>
      </c>
      <c r="F2079">
        <v>5.154377</v>
      </c>
      <c r="G2079">
        <v>5</v>
      </c>
      <c r="H2079">
        <v>4.915398</v>
      </c>
      <c r="I2079" t="s">
        <v>14</v>
      </c>
    </row>
    <row r="2080" spans="1:9" ht="12.75">
      <c r="A2080">
        <v>2</v>
      </c>
      <c r="B2080">
        <v>2006</v>
      </c>
      <c r="C2080">
        <v>4280</v>
      </c>
      <c r="D2080">
        <v>1026</v>
      </c>
      <c r="E2080">
        <v>5.109235</v>
      </c>
      <c r="F2080">
        <v>5.60473</v>
      </c>
      <c r="G2080">
        <v>5</v>
      </c>
      <c r="H2080">
        <v>5.356982</v>
      </c>
      <c r="I2080" t="s">
        <v>14</v>
      </c>
    </row>
    <row r="2081" spans="1:9" ht="12.75">
      <c r="A2081">
        <v>2</v>
      </c>
      <c r="B2081">
        <v>2007</v>
      </c>
      <c r="C2081">
        <v>4280</v>
      </c>
      <c r="D2081">
        <v>989</v>
      </c>
      <c r="E2081">
        <v>4.862775</v>
      </c>
      <c r="F2081">
        <v>5.342091</v>
      </c>
      <c r="G2081">
        <v>5</v>
      </c>
      <c r="H2081">
        <v>5.102433</v>
      </c>
      <c r="I2081" t="s">
        <v>14</v>
      </c>
    </row>
    <row r="2082" spans="1:9" ht="12.75">
      <c r="A2082">
        <v>2</v>
      </c>
      <c r="B2082">
        <v>2008</v>
      </c>
      <c r="C2082">
        <v>4280</v>
      </c>
      <c r="D2082">
        <v>1050</v>
      </c>
      <c r="E2082">
        <v>5.101087</v>
      </c>
      <c r="F2082">
        <v>5.586652</v>
      </c>
      <c r="G2082">
        <v>5</v>
      </c>
      <c r="H2082">
        <v>5.34387</v>
      </c>
      <c r="I2082" t="s">
        <v>14</v>
      </c>
    </row>
    <row r="2083" spans="1:9" ht="12.75">
      <c r="A2083">
        <v>2</v>
      </c>
      <c r="B2083">
        <v>1955</v>
      </c>
      <c r="C2083">
        <v>4290</v>
      </c>
      <c r="D2083">
        <v>165</v>
      </c>
      <c r="E2083">
        <v>5.228888</v>
      </c>
      <c r="F2083">
        <v>6.561953</v>
      </c>
      <c r="G2083">
        <v>2</v>
      </c>
      <c r="H2083">
        <v>5.89542</v>
      </c>
      <c r="I2083" t="s">
        <v>15</v>
      </c>
    </row>
    <row r="2084" spans="1:9" ht="12.75">
      <c r="A2084">
        <v>2</v>
      </c>
      <c r="B2084">
        <v>1956</v>
      </c>
      <c r="C2084">
        <v>4290</v>
      </c>
      <c r="D2084">
        <v>171</v>
      </c>
      <c r="E2084">
        <v>5.281232</v>
      </c>
      <c r="F2084">
        <v>6.600819</v>
      </c>
      <c r="G2084">
        <v>2</v>
      </c>
      <c r="H2084">
        <v>5.941026</v>
      </c>
      <c r="I2084" t="s">
        <v>15</v>
      </c>
    </row>
    <row r="2085" spans="1:9" ht="12.75">
      <c r="A2085">
        <v>2</v>
      </c>
      <c r="B2085">
        <v>1957</v>
      </c>
      <c r="C2085">
        <v>4290</v>
      </c>
      <c r="D2085">
        <v>168</v>
      </c>
      <c r="E2085">
        <v>5.154871</v>
      </c>
      <c r="F2085">
        <v>6.456624</v>
      </c>
      <c r="G2085">
        <v>2</v>
      </c>
      <c r="H2085">
        <v>5.805748</v>
      </c>
      <c r="I2085" t="s">
        <v>15</v>
      </c>
    </row>
    <row r="2086" spans="1:9" ht="12.75">
      <c r="A2086">
        <v>2</v>
      </c>
      <c r="B2086">
        <v>1958</v>
      </c>
      <c r="C2086">
        <v>4290</v>
      </c>
      <c r="D2086">
        <v>189</v>
      </c>
      <c r="E2086">
        <v>5.71298</v>
      </c>
      <c r="F2086">
        <v>7.063761</v>
      </c>
      <c r="G2086">
        <v>2</v>
      </c>
      <c r="H2086">
        <v>6.38837</v>
      </c>
      <c r="I2086" t="s">
        <v>15</v>
      </c>
    </row>
    <row r="2087" spans="1:9" ht="12.75">
      <c r="A2087">
        <v>2</v>
      </c>
      <c r="B2087">
        <v>1959</v>
      </c>
      <c r="C2087">
        <v>4290</v>
      </c>
      <c r="D2087">
        <v>175</v>
      </c>
      <c r="E2087">
        <v>5.168318</v>
      </c>
      <c r="F2087">
        <v>6.44469</v>
      </c>
      <c r="G2087">
        <v>2</v>
      </c>
      <c r="H2087">
        <v>5.806504</v>
      </c>
      <c r="I2087" t="s">
        <v>15</v>
      </c>
    </row>
    <row r="2088" spans="1:9" ht="12.75">
      <c r="A2088">
        <v>2</v>
      </c>
      <c r="B2088">
        <v>1960</v>
      </c>
      <c r="C2088">
        <v>4290</v>
      </c>
      <c r="D2088">
        <v>183</v>
      </c>
      <c r="E2088">
        <v>5.334396</v>
      </c>
      <c r="F2088">
        <v>6.619059</v>
      </c>
      <c r="G2088">
        <v>2</v>
      </c>
      <c r="H2088">
        <v>5.976727</v>
      </c>
      <c r="I2088" t="s">
        <v>15</v>
      </c>
    </row>
    <row r="2089" spans="1:9" ht="12.75">
      <c r="A2089">
        <v>2</v>
      </c>
      <c r="B2089">
        <v>1961</v>
      </c>
      <c r="C2089">
        <v>4290</v>
      </c>
      <c r="D2089">
        <v>213</v>
      </c>
      <c r="E2089">
        <v>6.131855</v>
      </c>
      <c r="F2089">
        <v>7.490002</v>
      </c>
      <c r="G2089">
        <v>2</v>
      </c>
      <c r="H2089">
        <v>6.810928</v>
      </c>
      <c r="I2089" t="s">
        <v>15</v>
      </c>
    </row>
    <row r="2090" spans="1:9" ht="12.75">
      <c r="A2090">
        <v>2</v>
      </c>
      <c r="B2090">
        <v>1962</v>
      </c>
      <c r="C2090">
        <v>4290</v>
      </c>
      <c r="D2090">
        <v>226</v>
      </c>
      <c r="E2090">
        <v>6.400017</v>
      </c>
      <c r="F2090">
        <v>7.772075</v>
      </c>
      <c r="G2090">
        <v>2</v>
      </c>
      <c r="H2090">
        <v>7.086046</v>
      </c>
      <c r="I2090" t="s">
        <v>15</v>
      </c>
    </row>
    <row r="2091" spans="1:9" ht="12.75">
      <c r="A2091">
        <v>2</v>
      </c>
      <c r="B2091">
        <v>1963</v>
      </c>
      <c r="C2091">
        <v>4290</v>
      </c>
      <c r="D2091">
        <v>209</v>
      </c>
      <c r="E2091">
        <v>5.889885</v>
      </c>
      <c r="F2091">
        <v>7.209649</v>
      </c>
      <c r="G2091">
        <v>2</v>
      </c>
      <c r="H2091">
        <v>6.549767</v>
      </c>
      <c r="I2091" t="s">
        <v>15</v>
      </c>
    </row>
    <row r="2092" spans="1:9" ht="12.75">
      <c r="A2092">
        <v>2</v>
      </c>
      <c r="B2092">
        <v>1964</v>
      </c>
      <c r="C2092">
        <v>4290</v>
      </c>
      <c r="D2092">
        <v>240</v>
      </c>
      <c r="E2092">
        <v>6.618556</v>
      </c>
      <c r="F2092">
        <v>7.992671</v>
      </c>
      <c r="G2092">
        <v>2</v>
      </c>
      <c r="H2092">
        <v>7.305614</v>
      </c>
      <c r="I2092" t="s">
        <v>15</v>
      </c>
    </row>
    <row r="2093" spans="1:9" ht="12.75">
      <c r="A2093">
        <v>2</v>
      </c>
      <c r="B2093">
        <v>1965</v>
      </c>
      <c r="C2093">
        <v>4290</v>
      </c>
      <c r="D2093">
        <v>270</v>
      </c>
      <c r="E2093">
        <v>7.352045</v>
      </c>
      <c r="F2093">
        <v>8.783312</v>
      </c>
      <c r="G2093">
        <v>2</v>
      </c>
      <c r="H2093">
        <v>8.067678</v>
      </c>
      <c r="I2093" t="s">
        <v>15</v>
      </c>
    </row>
    <row r="2094" spans="1:9" ht="12.75">
      <c r="A2094">
        <v>2</v>
      </c>
      <c r="B2094">
        <v>1966</v>
      </c>
      <c r="C2094">
        <v>4290</v>
      </c>
      <c r="D2094">
        <v>266</v>
      </c>
      <c r="E2094">
        <v>7.129419</v>
      </c>
      <c r="F2094">
        <v>8.530653</v>
      </c>
      <c r="G2094">
        <v>2</v>
      </c>
      <c r="H2094">
        <v>7.830036</v>
      </c>
      <c r="I2094" t="s">
        <v>15</v>
      </c>
    </row>
    <row r="2095" spans="1:9" ht="12.75">
      <c r="A2095">
        <v>2</v>
      </c>
      <c r="B2095">
        <v>1967</v>
      </c>
      <c r="C2095">
        <v>4290</v>
      </c>
      <c r="D2095">
        <v>264</v>
      </c>
      <c r="E2095">
        <v>6.974019</v>
      </c>
      <c r="F2095">
        <v>8.351775</v>
      </c>
      <c r="G2095">
        <v>2</v>
      </c>
      <c r="H2095">
        <v>7.662897</v>
      </c>
      <c r="I2095" t="s">
        <v>15</v>
      </c>
    </row>
    <row r="2096" spans="1:9" ht="12.75">
      <c r="A2096">
        <v>2</v>
      </c>
      <c r="B2096">
        <v>1968</v>
      </c>
      <c r="C2096">
        <v>4290</v>
      </c>
      <c r="D2096">
        <v>251</v>
      </c>
      <c r="E2096">
        <v>6.493126</v>
      </c>
      <c r="F2096">
        <v>7.814248</v>
      </c>
      <c r="G2096">
        <v>2</v>
      </c>
      <c r="H2096">
        <v>7.153687</v>
      </c>
      <c r="I2096" t="s">
        <v>15</v>
      </c>
    </row>
    <row r="2097" spans="1:9" ht="12.75">
      <c r="A2097">
        <v>2</v>
      </c>
      <c r="B2097">
        <v>1969</v>
      </c>
      <c r="C2097">
        <v>4290</v>
      </c>
      <c r="D2097">
        <v>258</v>
      </c>
      <c r="E2097">
        <v>6.595119</v>
      </c>
      <c r="F2097">
        <v>7.918923</v>
      </c>
      <c r="G2097">
        <v>2</v>
      </c>
      <c r="H2097">
        <v>7.257021</v>
      </c>
      <c r="I2097" t="s">
        <v>15</v>
      </c>
    </row>
    <row r="2098" spans="1:9" ht="12.75">
      <c r="A2098">
        <v>2</v>
      </c>
      <c r="B2098">
        <v>1970</v>
      </c>
      <c r="C2098">
        <v>4290</v>
      </c>
      <c r="D2098">
        <v>269</v>
      </c>
      <c r="E2098">
        <v>6.772295</v>
      </c>
      <c r="F2098">
        <v>8.101928</v>
      </c>
      <c r="G2098">
        <v>2</v>
      </c>
      <c r="H2098">
        <v>7.437111</v>
      </c>
      <c r="I2098" t="s">
        <v>15</v>
      </c>
    </row>
    <row r="2099" spans="1:9" ht="12.75">
      <c r="A2099">
        <v>2</v>
      </c>
      <c r="B2099">
        <v>1971</v>
      </c>
      <c r="C2099">
        <v>4290</v>
      </c>
      <c r="D2099">
        <v>260</v>
      </c>
      <c r="E2099">
        <v>6.519438</v>
      </c>
      <c r="F2099">
        <v>7.827772</v>
      </c>
      <c r="G2099">
        <v>2</v>
      </c>
      <c r="H2099">
        <v>7.173605</v>
      </c>
      <c r="I2099" t="s">
        <v>15</v>
      </c>
    </row>
    <row r="2100" spans="1:9" ht="12.75">
      <c r="A2100">
        <v>2</v>
      </c>
      <c r="B2100">
        <v>1972</v>
      </c>
      <c r="C2100">
        <v>4290</v>
      </c>
      <c r="D2100">
        <v>277</v>
      </c>
      <c r="E2100">
        <v>6.856798</v>
      </c>
      <c r="F2100">
        <v>8.190068</v>
      </c>
      <c r="G2100">
        <v>2</v>
      </c>
      <c r="H2100">
        <v>7.523433</v>
      </c>
      <c r="I2100" t="s">
        <v>15</v>
      </c>
    </row>
    <row r="2101" spans="1:9" ht="12.75">
      <c r="A2101">
        <v>2</v>
      </c>
      <c r="B2101">
        <v>1973</v>
      </c>
      <c r="C2101">
        <v>4290</v>
      </c>
      <c r="D2101">
        <v>300</v>
      </c>
      <c r="E2101">
        <v>7.291932</v>
      </c>
      <c r="F2101">
        <v>8.652292</v>
      </c>
      <c r="G2101">
        <v>2</v>
      </c>
      <c r="H2101">
        <v>7.972112</v>
      </c>
      <c r="I2101" t="s">
        <v>15</v>
      </c>
    </row>
    <row r="2102" spans="1:9" ht="12.75">
      <c r="A2102">
        <v>2</v>
      </c>
      <c r="B2102">
        <v>1974</v>
      </c>
      <c r="C2102">
        <v>4290</v>
      </c>
      <c r="D2102">
        <v>312</v>
      </c>
      <c r="E2102">
        <v>7.55114</v>
      </c>
      <c r="F2102">
        <v>8.931505</v>
      </c>
      <c r="G2102">
        <v>2</v>
      </c>
      <c r="H2102">
        <v>8.241322</v>
      </c>
      <c r="I2102" t="s">
        <v>15</v>
      </c>
    </row>
    <row r="2103" spans="1:9" ht="12.75">
      <c r="A2103">
        <v>2</v>
      </c>
      <c r="B2103">
        <v>1975</v>
      </c>
      <c r="C2103">
        <v>4290</v>
      </c>
      <c r="D2103">
        <v>326</v>
      </c>
      <c r="E2103">
        <v>7.957062</v>
      </c>
      <c r="F2103">
        <v>9.381924</v>
      </c>
      <c r="G2103">
        <v>2</v>
      </c>
      <c r="H2103">
        <v>8.669493</v>
      </c>
      <c r="I2103" t="s">
        <v>15</v>
      </c>
    </row>
    <row r="2104" spans="1:9" ht="12.75">
      <c r="A2104">
        <v>2</v>
      </c>
      <c r="B2104">
        <v>1976</v>
      </c>
      <c r="C2104">
        <v>4290</v>
      </c>
      <c r="D2104">
        <v>310</v>
      </c>
      <c r="E2104">
        <v>7.525543</v>
      </c>
      <c r="F2104">
        <v>8.907986</v>
      </c>
      <c r="G2104">
        <v>2</v>
      </c>
      <c r="H2104">
        <v>8.216764</v>
      </c>
      <c r="I2104" t="s">
        <v>15</v>
      </c>
    </row>
    <row r="2105" spans="1:9" ht="12.75">
      <c r="A2105">
        <v>2</v>
      </c>
      <c r="B2105">
        <v>1977</v>
      </c>
      <c r="C2105">
        <v>4290</v>
      </c>
      <c r="D2105">
        <v>315</v>
      </c>
      <c r="E2105">
        <v>7.4065</v>
      </c>
      <c r="F2105">
        <v>8.757338</v>
      </c>
      <c r="G2105">
        <v>2</v>
      </c>
      <c r="H2105">
        <v>8.081919</v>
      </c>
      <c r="I2105" t="s">
        <v>15</v>
      </c>
    </row>
    <row r="2106" spans="1:9" ht="12.75">
      <c r="A2106">
        <v>2</v>
      </c>
      <c r="B2106">
        <v>1978</v>
      </c>
      <c r="C2106">
        <v>4290</v>
      </c>
      <c r="D2106">
        <v>341</v>
      </c>
      <c r="E2106">
        <v>8.100045</v>
      </c>
      <c r="F2106">
        <v>9.526259</v>
      </c>
      <c r="G2106">
        <v>2</v>
      </c>
      <c r="H2106">
        <v>8.813152</v>
      </c>
      <c r="I2106" t="s">
        <v>15</v>
      </c>
    </row>
    <row r="2107" spans="1:9" ht="12.75">
      <c r="A2107">
        <v>2</v>
      </c>
      <c r="B2107">
        <v>1979</v>
      </c>
      <c r="C2107">
        <v>4290</v>
      </c>
      <c r="D2107">
        <v>307</v>
      </c>
      <c r="E2107">
        <v>7.218381</v>
      </c>
      <c r="F2107">
        <v>8.56453</v>
      </c>
      <c r="G2107">
        <v>2</v>
      </c>
      <c r="H2107">
        <v>7.891456</v>
      </c>
      <c r="I2107" t="s">
        <v>15</v>
      </c>
    </row>
    <row r="2108" spans="1:9" ht="12.75">
      <c r="A2108">
        <v>2</v>
      </c>
      <c r="B2108">
        <v>1980</v>
      </c>
      <c r="C2108">
        <v>4290</v>
      </c>
      <c r="D2108">
        <v>346</v>
      </c>
      <c r="E2108">
        <v>8.099563</v>
      </c>
      <c r="F2108">
        <v>9.520505</v>
      </c>
      <c r="G2108">
        <v>2</v>
      </c>
      <c r="H2108">
        <v>8.810034</v>
      </c>
      <c r="I2108" t="s">
        <v>15</v>
      </c>
    </row>
    <row r="2109" spans="1:9" ht="12.75">
      <c r="A2109">
        <v>2</v>
      </c>
      <c r="B2109">
        <v>1981</v>
      </c>
      <c r="C2109">
        <v>4290</v>
      </c>
      <c r="D2109">
        <v>340</v>
      </c>
      <c r="E2109">
        <v>7.885058</v>
      </c>
      <c r="F2109">
        <v>9.284385</v>
      </c>
      <c r="G2109">
        <v>2</v>
      </c>
      <c r="H2109">
        <v>8.584721</v>
      </c>
      <c r="I2109" t="s">
        <v>15</v>
      </c>
    </row>
    <row r="2110" spans="1:9" ht="12.75">
      <c r="A2110">
        <v>2</v>
      </c>
      <c r="B2110">
        <v>1982</v>
      </c>
      <c r="C2110">
        <v>4290</v>
      </c>
      <c r="D2110">
        <v>347</v>
      </c>
      <c r="E2110">
        <v>8.097941</v>
      </c>
      <c r="F2110">
        <v>9.521152</v>
      </c>
      <c r="G2110">
        <v>2</v>
      </c>
      <c r="H2110">
        <v>8.809547</v>
      </c>
      <c r="I2110" t="s">
        <v>15</v>
      </c>
    </row>
    <row r="2111" spans="1:9" ht="12.75">
      <c r="A2111">
        <v>2</v>
      </c>
      <c r="B2111">
        <v>1983</v>
      </c>
      <c r="C2111">
        <v>4290</v>
      </c>
      <c r="D2111">
        <v>321</v>
      </c>
      <c r="E2111">
        <v>7.51289</v>
      </c>
      <c r="F2111">
        <v>8.899229</v>
      </c>
      <c r="G2111">
        <v>2</v>
      </c>
      <c r="H2111">
        <v>8.20606</v>
      </c>
      <c r="I2111" t="s">
        <v>15</v>
      </c>
    </row>
    <row r="2112" spans="1:9" ht="12.75">
      <c r="A2112">
        <v>2</v>
      </c>
      <c r="B2112">
        <v>1984</v>
      </c>
      <c r="C2112">
        <v>4290</v>
      </c>
      <c r="D2112">
        <v>344</v>
      </c>
      <c r="E2112">
        <v>8.14189</v>
      </c>
      <c r="F2112">
        <v>9.583199</v>
      </c>
      <c r="G2112">
        <v>2</v>
      </c>
      <c r="H2112">
        <v>8.862544</v>
      </c>
      <c r="I2112" t="s">
        <v>15</v>
      </c>
    </row>
    <row r="2113" spans="1:9" ht="12.75">
      <c r="A2113">
        <v>2</v>
      </c>
      <c r="B2113">
        <v>1985</v>
      </c>
      <c r="C2113">
        <v>4290</v>
      </c>
      <c r="D2113">
        <v>354</v>
      </c>
      <c r="E2113">
        <v>8.387235</v>
      </c>
      <c r="F2113">
        <v>9.848441</v>
      </c>
      <c r="G2113">
        <v>2</v>
      </c>
      <c r="H2113">
        <v>9.117838</v>
      </c>
      <c r="I2113" t="s">
        <v>15</v>
      </c>
    </row>
    <row r="2114" spans="1:9" ht="12.75">
      <c r="A2114">
        <v>2</v>
      </c>
      <c r="B2114">
        <v>1986</v>
      </c>
      <c r="C2114">
        <v>4290</v>
      </c>
      <c r="D2114">
        <v>331</v>
      </c>
      <c r="E2114">
        <v>7.895023</v>
      </c>
      <c r="F2114">
        <v>9.327214</v>
      </c>
      <c r="G2114">
        <v>2</v>
      </c>
      <c r="H2114">
        <v>8.611119</v>
      </c>
      <c r="I2114" t="s">
        <v>15</v>
      </c>
    </row>
    <row r="2115" spans="1:9" ht="12.75">
      <c r="A2115">
        <v>2</v>
      </c>
      <c r="B2115">
        <v>1987</v>
      </c>
      <c r="C2115">
        <v>4290</v>
      </c>
      <c r="D2115">
        <v>378</v>
      </c>
      <c r="E2115">
        <v>8.88455</v>
      </c>
      <c r="F2115">
        <v>10.37592</v>
      </c>
      <c r="G2115">
        <v>2</v>
      </c>
      <c r="H2115">
        <v>9.630234</v>
      </c>
      <c r="I2115" t="s">
        <v>15</v>
      </c>
    </row>
    <row r="2116" spans="1:9" ht="12.75">
      <c r="A2116">
        <v>2</v>
      </c>
      <c r="B2116">
        <v>1988</v>
      </c>
      <c r="C2116">
        <v>4290</v>
      </c>
      <c r="D2116">
        <v>371</v>
      </c>
      <c r="E2116">
        <v>8.727904</v>
      </c>
      <c r="F2116">
        <v>10.20867</v>
      </c>
      <c r="G2116">
        <v>2</v>
      </c>
      <c r="H2116">
        <v>9.468286</v>
      </c>
      <c r="I2116" t="s">
        <v>15</v>
      </c>
    </row>
    <row r="2117" spans="1:9" ht="12.75">
      <c r="A2117">
        <v>2</v>
      </c>
      <c r="B2117">
        <v>1989</v>
      </c>
      <c r="C2117">
        <v>4290</v>
      </c>
      <c r="D2117">
        <v>365</v>
      </c>
      <c r="E2117">
        <v>8.603776</v>
      </c>
      <c r="F2117">
        <v>10.07845</v>
      </c>
      <c r="G2117">
        <v>2</v>
      </c>
      <c r="H2117">
        <v>9.341112</v>
      </c>
      <c r="I2117" t="s">
        <v>15</v>
      </c>
    </row>
    <row r="2118" spans="1:9" ht="12.75">
      <c r="A2118">
        <v>2</v>
      </c>
      <c r="B2118">
        <v>1990</v>
      </c>
      <c r="C2118">
        <v>4290</v>
      </c>
      <c r="D2118">
        <v>332</v>
      </c>
      <c r="E2118">
        <v>7.781135</v>
      </c>
      <c r="F2118">
        <v>9.186552</v>
      </c>
      <c r="G2118">
        <v>2</v>
      </c>
      <c r="H2118">
        <v>8.483843</v>
      </c>
      <c r="I2118" t="s">
        <v>15</v>
      </c>
    </row>
    <row r="2119" spans="1:9" ht="12.75">
      <c r="A2119">
        <v>2</v>
      </c>
      <c r="B2119">
        <v>1991</v>
      </c>
      <c r="C2119">
        <v>4290</v>
      </c>
      <c r="D2119">
        <v>337</v>
      </c>
      <c r="E2119">
        <v>8.000778</v>
      </c>
      <c r="F2119">
        <v>9.433438</v>
      </c>
      <c r="G2119">
        <v>2</v>
      </c>
      <c r="H2119">
        <v>8.717108</v>
      </c>
      <c r="I2119" t="s">
        <v>15</v>
      </c>
    </row>
    <row r="2120" spans="1:9" ht="12.75">
      <c r="A2120">
        <v>2</v>
      </c>
      <c r="B2120">
        <v>1992</v>
      </c>
      <c r="C2120">
        <v>4290</v>
      </c>
      <c r="D2120">
        <v>319</v>
      </c>
      <c r="E2120">
        <v>7.42492</v>
      </c>
      <c r="F2120">
        <v>8.797299</v>
      </c>
      <c r="G2120">
        <v>2</v>
      </c>
      <c r="H2120">
        <v>8.111109</v>
      </c>
      <c r="I2120" t="s">
        <v>15</v>
      </c>
    </row>
    <row r="2121" spans="1:9" ht="12.75">
      <c r="A2121">
        <v>2</v>
      </c>
      <c r="B2121">
        <v>1993</v>
      </c>
      <c r="C2121">
        <v>4290</v>
      </c>
      <c r="D2121">
        <v>379</v>
      </c>
      <c r="E2121">
        <v>8.853684</v>
      </c>
      <c r="F2121">
        <v>10.33867</v>
      </c>
      <c r="G2121">
        <v>2</v>
      </c>
      <c r="H2121">
        <v>9.596178</v>
      </c>
      <c r="I2121" t="s">
        <v>15</v>
      </c>
    </row>
    <row r="2122" spans="1:9" ht="12.75">
      <c r="A2122">
        <v>2</v>
      </c>
      <c r="B2122">
        <v>1994</v>
      </c>
      <c r="C2122">
        <v>4290</v>
      </c>
      <c r="D2122">
        <v>339</v>
      </c>
      <c r="E2122">
        <v>8.249022</v>
      </c>
      <c r="F2122">
        <v>9.711574</v>
      </c>
      <c r="G2122">
        <v>2</v>
      </c>
      <c r="H2122">
        <v>8.980298</v>
      </c>
      <c r="I2122" t="s">
        <v>15</v>
      </c>
    </row>
    <row r="2123" spans="1:9" ht="12.75">
      <c r="A2123">
        <v>2</v>
      </c>
      <c r="B2123">
        <v>1995</v>
      </c>
      <c r="C2123">
        <v>4290</v>
      </c>
      <c r="D2123">
        <v>352</v>
      </c>
      <c r="E2123">
        <v>8.400355</v>
      </c>
      <c r="F2123">
        <v>9.856176</v>
      </c>
      <c r="G2123">
        <v>2</v>
      </c>
      <c r="H2123">
        <v>9.128266</v>
      </c>
      <c r="I2123" t="s">
        <v>15</v>
      </c>
    </row>
    <row r="2124" spans="1:9" ht="12.75">
      <c r="A2124">
        <v>2</v>
      </c>
      <c r="B2124">
        <v>1996</v>
      </c>
      <c r="C2124">
        <v>4290</v>
      </c>
      <c r="D2124">
        <v>326</v>
      </c>
      <c r="E2124">
        <v>7.829801</v>
      </c>
      <c r="F2124">
        <v>9.235551</v>
      </c>
      <c r="G2124">
        <v>2</v>
      </c>
      <c r="H2124">
        <v>8.532676</v>
      </c>
      <c r="I2124" t="s">
        <v>15</v>
      </c>
    </row>
    <row r="2125" spans="1:9" ht="12.75">
      <c r="A2125">
        <v>2</v>
      </c>
      <c r="B2125">
        <v>1997</v>
      </c>
      <c r="C2125">
        <v>4290</v>
      </c>
      <c r="D2125">
        <v>312</v>
      </c>
      <c r="E2125">
        <v>7.505935</v>
      </c>
      <c r="F2125">
        <v>8.879256</v>
      </c>
      <c r="G2125">
        <v>2</v>
      </c>
      <c r="H2125">
        <v>8.192595</v>
      </c>
      <c r="I2125" t="s">
        <v>15</v>
      </c>
    </row>
    <row r="2126" spans="1:9" ht="12.75">
      <c r="A2126">
        <v>2</v>
      </c>
      <c r="B2126">
        <v>1998</v>
      </c>
      <c r="C2126">
        <v>4290</v>
      </c>
      <c r="D2126">
        <v>324</v>
      </c>
      <c r="E2126">
        <v>7.931645</v>
      </c>
      <c r="F2126">
        <v>9.34988</v>
      </c>
      <c r="G2126">
        <v>2</v>
      </c>
      <c r="H2126">
        <v>8.640763</v>
      </c>
      <c r="I2126" t="s">
        <v>15</v>
      </c>
    </row>
    <row r="2127" spans="1:9" ht="12.75">
      <c r="A2127">
        <v>2</v>
      </c>
      <c r="B2127">
        <v>1999</v>
      </c>
      <c r="C2127">
        <v>4290</v>
      </c>
      <c r="D2127">
        <v>315</v>
      </c>
      <c r="E2127">
        <v>7.555432</v>
      </c>
      <c r="F2127">
        <v>8.923983</v>
      </c>
      <c r="G2127">
        <v>2</v>
      </c>
      <c r="H2127">
        <v>8.239707</v>
      </c>
      <c r="I2127" t="s">
        <v>15</v>
      </c>
    </row>
    <row r="2128" spans="1:9" ht="12.75">
      <c r="A2128">
        <v>2</v>
      </c>
      <c r="B2128">
        <v>2000</v>
      </c>
      <c r="C2128">
        <v>4290</v>
      </c>
      <c r="D2128">
        <v>347</v>
      </c>
      <c r="E2128">
        <v>8.37855</v>
      </c>
      <c r="F2128">
        <v>9.814228</v>
      </c>
      <c r="G2128">
        <v>2</v>
      </c>
      <c r="H2128">
        <v>9.096388</v>
      </c>
      <c r="I2128" t="s">
        <v>15</v>
      </c>
    </row>
    <row r="2129" spans="1:9" ht="12.75">
      <c r="A2129">
        <v>2</v>
      </c>
      <c r="B2129">
        <v>2001</v>
      </c>
      <c r="C2129">
        <v>4290</v>
      </c>
      <c r="D2129">
        <v>340</v>
      </c>
      <c r="E2129">
        <v>8.088671</v>
      </c>
      <c r="F2129">
        <v>9.487328</v>
      </c>
      <c r="G2129">
        <v>2</v>
      </c>
      <c r="H2129">
        <v>8.787999</v>
      </c>
      <c r="I2129" t="s">
        <v>15</v>
      </c>
    </row>
    <row r="2130" spans="1:9" ht="12.75">
      <c r="A2130">
        <v>2</v>
      </c>
      <c r="B2130">
        <v>2002</v>
      </c>
      <c r="C2130">
        <v>4290</v>
      </c>
      <c r="D2130">
        <v>335</v>
      </c>
      <c r="E2130">
        <v>7.898072</v>
      </c>
      <c r="F2130">
        <v>9.272868</v>
      </c>
      <c r="G2130">
        <v>2</v>
      </c>
      <c r="H2130">
        <v>8.58547</v>
      </c>
      <c r="I2130" t="s">
        <v>15</v>
      </c>
    </row>
    <row r="2131" spans="1:9" ht="12.75">
      <c r="A2131">
        <v>2</v>
      </c>
      <c r="B2131">
        <v>2003</v>
      </c>
      <c r="C2131">
        <v>4290</v>
      </c>
      <c r="D2131">
        <v>323</v>
      </c>
      <c r="E2131">
        <v>7.599937</v>
      </c>
      <c r="F2131">
        <v>8.948624</v>
      </c>
      <c r="G2131">
        <v>2</v>
      </c>
      <c r="H2131">
        <v>8.274281</v>
      </c>
      <c r="I2131" t="s">
        <v>15</v>
      </c>
    </row>
    <row r="2132" spans="1:9" ht="12.75">
      <c r="A2132">
        <v>2</v>
      </c>
      <c r="B2132">
        <v>2004</v>
      </c>
      <c r="C2132">
        <v>4290</v>
      </c>
      <c r="D2132">
        <v>364</v>
      </c>
      <c r="E2132">
        <v>8.450919</v>
      </c>
      <c r="F2132">
        <v>9.854307</v>
      </c>
      <c r="G2132">
        <v>2</v>
      </c>
      <c r="H2132">
        <v>9.152613</v>
      </c>
      <c r="I2132" t="s">
        <v>15</v>
      </c>
    </row>
    <row r="2133" spans="1:9" ht="12.75">
      <c r="A2133">
        <v>2</v>
      </c>
      <c r="B2133">
        <v>2005</v>
      </c>
      <c r="C2133">
        <v>4290</v>
      </c>
      <c r="D2133">
        <v>383</v>
      </c>
      <c r="E2133">
        <v>8.797765</v>
      </c>
      <c r="F2133">
        <v>10.21709</v>
      </c>
      <c r="G2133">
        <v>2</v>
      </c>
      <c r="H2133">
        <v>9.507429</v>
      </c>
      <c r="I2133" t="s">
        <v>15</v>
      </c>
    </row>
    <row r="2134" spans="1:9" ht="12.75">
      <c r="A2134">
        <v>2</v>
      </c>
      <c r="B2134">
        <v>2006</v>
      </c>
      <c r="C2134">
        <v>4290</v>
      </c>
      <c r="D2134">
        <v>349</v>
      </c>
      <c r="E2134">
        <v>7.867367</v>
      </c>
      <c r="F2134">
        <v>9.202682</v>
      </c>
      <c r="G2134">
        <v>2</v>
      </c>
      <c r="H2134">
        <v>8.535025</v>
      </c>
      <c r="I2134" t="s">
        <v>15</v>
      </c>
    </row>
    <row r="2135" spans="1:9" ht="12.75">
      <c r="A2135">
        <v>2</v>
      </c>
      <c r="B2135">
        <v>2007</v>
      </c>
      <c r="C2135">
        <v>4290</v>
      </c>
      <c r="D2135">
        <v>362</v>
      </c>
      <c r="E2135">
        <v>8.111384</v>
      </c>
      <c r="F2135">
        <v>9.463931</v>
      </c>
      <c r="G2135">
        <v>2</v>
      </c>
      <c r="H2135">
        <v>8.787658</v>
      </c>
      <c r="I2135" t="s">
        <v>15</v>
      </c>
    </row>
    <row r="2136" spans="1:9" ht="12.75">
      <c r="A2136">
        <v>2</v>
      </c>
      <c r="B2136">
        <v>2008</v>
      </c>
      <c r="C2136">
        <v>4290</v>
      </c>
      <c r="D2136">
        <v>363</v>
      </c>
      <c r="E2136">
        <v>7.935011</v>
      </c>
      <c r="F2136">
        <v>9.258009</v>
      </c>
      <c r="G2136">
        <v>2</v>
      </c>
      <c r="H2136">
        <v>8.59651</v>
      </c>
      <c r="I2136" t="s">
        <v>15</v>
      </c>
    </row>
    <row r="2137" spans="1:9" ht="12.75">
      <c r="A2137">
        <v>2</v>
      </c>
      <c r="B2137">
        <v>2009</v>
      </c>
      <c r="C2137">
        <v>4290</v>
      </c>
      <c r="D2137">
        <v>374</v>
      </c>
      <c r="E2137">
        <v>7.850794</v>
      </c>
      <c r="F2137">
        <v>9.13822</v>
      </c>
      <c r="G2137">
        <v>2</v>
      </c>
      <c r="H2137">
        <v>8.494507</v>
      </c>
      <c r="I2137" t="s">
        <v>15</v>
      </c>
    </row>
    <row r="2138" spans="1:9" ht="12.75">
      <c r="A2138">
        <v>2</v>
      </c>
      <c r="B2138">
        <v>2010</v>
      </c>
      <c r="C2138">
        <v>4290</v>
      </c>
      <c r="D2138">
        <v>387</v>
      </c>
      <c r="E2138">
        <v>7.956843</v>
      </c>
      <c r="F2138">
        <v>9.241349</v>
      </c>
      <c r="G2138">
        <v>2</v>
      </c>
      <c r="H2138">
        <v>8.599096</v>
      </c>
      <c r="I2138" t="s">
        <v>15</v>
      </c>
    </row>
    <row r="2139" spans="1:9" ht="12.75">
      <c r="A2139">
        <v>2</v>
      </c>
      <c r="B2139">
        <v>1955</v>
      </c>
      <c r="C2139">
        <v>4300</v>
      </c>
      <c r="D2139">
        <v>98</v>
      </c>
      <c r="E2139">
        <v>4.373597</v>
      </c>
      <c r="F2139">
        <v>5.876079</v>
      </c>
      <c r="G2139">
        <v>4</v>
      </c>
      <c r="H2139">
        <v>5.124838</v>
      </c>
      <c r="I2139" t="s">
        <v>16</v>
      </c>
    </row>
    <row r="2140" spans="1:9" ht="12.75">
      <c r="A2140">
        <v>2</v>
      </c>
      <c r="B2140">
        <v>1956</v>
      </c>
      <c r="C2140">
        <v>4300</v>
      </c>
      <c r="D2140">
        <v>104</v>
      </c>
      <c r="E2140">
        <v>4.58219</v>
      </c>
      <c r="F2140">
        <v>6.102633</v>
      </c>
      <c r="G2140">
        <v>4</v>
      </c>
      <c r="H2140">
        <v>5.342411</v>
      </c>
      <c r="I2140" t="s">
        <v>16</v>
      </c>
    </row>
    <row r="2141" spans="1:9" ht="12.75">
      <c r="A2141">
        <v>2</v>
      </c>
      <c r="B2141">
        <v>1957</v>
      </c>
      <c r="C2141">
        <v>4300</v>
      </c>
      <c r="D2141">
        <v>89</v>
      </c>
      <c r="E2141">
        <v>3.782064</v>
      </c>
      <c r="F2141">
        <v>5.157277</v>
      </c>
      <c r="G2141">
        <v>4</v>
      </c>
      <c r="H2141">
        <v>4.469671</v>
      </c>
      <c r="I2141" t="s">
        <v>16</v>
      </c>
    </row>
    <row r="2142" spans="1:9" ht="12.75">
      <c r="A2142">
        <v>2</v>
      </c>
      <c r="B2142">
        <v>1958</v>
      </c>
      <c r="C2142">
        <v>4300</v>
      </c>
      <c r="D2142">
        <v>108</v>
      </c>
      <c r="E2142">
        <v>4.617744</v>
      </c>
      <c r="F2142">
        <v>6.117158</v>
      </c>
      <c r="G2142">
        <v>4</v>
      </c>
      <c r="H2142">
        <v>5.367451</v>
      </c>
      <c r="I2142" t="s">
        <v>16</v>
      </c>
    </row>
    <row r="2143" spans="1:9" ht="12.75">
      <c r="A2143">
        <v>2</v>
      </c>
      <c r="B2143">
        <v>1959</v>
      </c>
      <c r="C2143">
        <v>4300</v>
      </c>
      <c r="D2143">
        <v>103</v>
      </c>
      <c r="E2143">
        <v>4.318722</v>
      </c>
      <c r="F2143">
        <v>5.761308</v>
      </c>
      <c r="G2143">
        <v>4</v>
      </c>
      <c r="H2143">
        <v>5.040015</v>
      </c>
      <c r="I2143" t="s">
        <v>16</v>
      </c>
    </row>
    <row r="2144" spans="1:9" ht="12.75">
      <c r="A2144">
        <v>2</v>
      </c>
      <c r="B2144">
        <v>1960</v>
      </c>
      <c r="C2144">
        <v>4300</v>
      </c>
      <c r="D2144">
        <v>108</v>
      </c>
      <c r="E2144">
        <v>4.442014</v>
      </c>
      <c r="F2144">
        <v>5.886257</v>
      </c>
      <c r="G2144">
        <v>4</v>
      </c>
      <c r="H2144">
        <v>5.164136</v>
      </c>
      <c r="I2144" t="s">
        <v>16</v>
      </c>
    </row>
    <row r="2145" spans="1:9" ht="12.75">
      <c r="A2145">
        <v>2</v>
      </c>
      <c r="B2145">
        <v>1961</v>
      </c>
      <c r="C2145">
        <v>4300</v>
      </c>
      <c r="D2145">
        <v>104</v>
      </c>
      <c r="E2145">
        <v>4.169545</v>
      </c>
      <c r="F2145">
        <v>5.555683</v>
      </c>
      <c r="G2145">
        <v>4</v>
      </c>
      <c r="H2145">
        <v>4.862614</v>
      </c>
      <c r="I2145" t="s">
        <v>16</v>
      </c>
    </row>
    <row r="2146" spans="1:9" ht="12.75">
      <c r="A2146">
        <v>2</v>
      </c>
      <c r="B2146">
        <v>1962</v>
      </c>
      <c r="C2146">
        <v>4300</v>
      </c>
      <c r="D2146">
        <v>95</v>
      </c>
      <c r="E2146">
        <v>3.705538</v>
      </c>
      <c r="F2146">
        <v>5.005076</v>
      </c>
      <c r="G2146">
        <v>4</v>
      </c>
      <c r="H2146">
        <v>4.355307</v>
      </c>
      <c r="I2146" t="s">
        <v>16</v>
      </c>
    </row>
    <row r="2147" spans="1:9" ht="12.75">
      <c r="A2147">
        <v>2</v>
      </c>
      <c r="B2147">
        <v>1963</v>
      </c>
      <c r="C2147">
        <v>4300</v>
      </c>
      <c r="D2147">
        <v>105</v>
      </c>
      <c r="E2147">
        <v>4.057836</v>
      </c>
      <c r="F2147">
        <v>5.402646</v>
      </c>
      <c r="G2147">
        <v>4</v>
      </c>
      <c r="H2147">
        <v>4.730241</v>
      </c>
      <c r="I2147" t="s">
        <v>16</v>
      </c>
    </row>
    <row r="2148" spans="1:9" ht="12.75">
      <c r="A2148">
        <v>2</v>
      </c>
      <c r="B2148">
        <v>1964</v>
      </c>
      <c r="C2148">
        <v>4300</v>
      </c>
      <c r="D2148">
        <v>120</v>
      </c>
      <c r="E2148">
        <v>4.563547</v>
      </c>
      <c r="F2148">
        <v>5.963374</v>
      </c>
      <c r="G2148">
        <v>4</v>
      </c>
      <c r="H2148">
        <v>5.263461</v>
      </c>
      <c r="I2148" t="s">
        <v>16</v>
      </c>
    </row>
    <row r="2149" spans="1:9" ht="12.75">
      <c r="A2149">
        <v>2</v>
      </c>
      <c r="B2149">
        <v>1965</v>
      </c>
      <c r="C2149">
        <v>4300</v>
      </c>
      <c r="D2149">
        <v>133</v>
      </c>
      <c r="E2149">
        <v>4.99046</v>
      </c>
      <c r="F2149">
        <v>6.434598</v>
      </c>
      <c r="G2149">
        <v>4</v>
      </c>
      <c r="H2149">
        <v>5.712529</v>
      </c>
      <c r="I2149" t="s">
        <v>16</v>
      </c>
    </row>
    <row r="2150" spans="1:9" ht="12.75">
      <c r="A2150">
        <v>2</v>
      </c>
      <c r="B2150">
        <v>1966</v>
      </c>
      <c r="C2150">
        <v>4300</v>
      </c>
      <c r="D2150">
        <v>153</v>
      </c>
      <c r="E2150">
        <v>5.745601</v>
      </c>
      <c r="F2150">
        <v>7.284647</v>
      </c>
      <c r="G2150">
        <v>4</v>
      </c>
      <c r="H2150">
        <v>6.515124</v>
      </c>
      <c r="I2150" t="s">
        <v>16</v>
      </c>
    </row>
    <row r="2151" spans="1:9" ht="12.75">
      <c r="A2151">
        <v>2</v>
      </c>
      <c r="B2151">
        <v>1967</v>
      </c>
      <c r="C2151">
        <v>4300</v>
      </c>
      <c r="D2151">
        <v>148</v>
      </c>
      <c r="E2151">
        <v>5.424137</v>
      </c>
      <c r="F2151">
        <v>6.908145</v>
      </c>
      <c r="G2151">
        <v>4</v>
      </c>
      <c r="H2151">
        <v>6.166141</v>
      </c>
      <c r="I2151" t="s">
        <v>16</v>
      </c>
    </row>
    <row r="2152" spans="1:9" ht="12.75">
      <c r="A2152">
        <v>2</v>
      </c>
      <c r="B2152">
        <v>1968</v>
      </c>
      <c r="C2152">
        <v>4300</v>
      </c>
      <c r="D2152">
        <v>144</v>
      </c>
      <c r="E2152">
        <v>5.259163</v>
      </c>
      <c r="F2152">
        <v>6.726214</v>
      </c>
      <c r="G2152">
        <v>4</v>
      </c>
      <c r="H2152">
        <v>5.992689</v>
      </c>
      <c r="I2152" t="s">
        <v>16</v>
      </c>
    </row>
    <row r="2153" spans="1:9" ht="12.75">
      <c r="A2153">
        <v>2</v>
      </c>
      <c r="B2153">
        <v>1969</v>
      </c>
      <c r="C2153">
        <v>4300</v>
      </c>
      <c r="D2153">
        <v>152</v>
      </c>
      <c r="E2153">
        <v>5.35181</v>
      </c>
      <c r="F2153">
        <v>6.800822</v>
      </c>
      <c r="G2153">
        <v>4</v>
      </c>
      <c r="H2153">
        <v>6.076316</v>
      </c>
      <c r="I2153" t="s">
        <v>16</v>
      </c>
    </row>
    <row r="2154" spans="1:9" ht="12.75">
      <c r="A2154">
        <v>2</v>
      </c>
      <c r="B2154">
        <v>1970</v>
      </c>
      <c r="C2154">
        <v>4300</v>
      </c>
      <c r="D2154">
        <v>156</v>
      </c>
      <c r="E2154">
        <v>5.507224</v>
      </c>
      <c r="F2154">
        <v>6.977158</v>
      </c>
      <c r="G2154">
        <v>4</v>
      </c>
      <c r="H2154">
        <v>6.242191</v>
      </c>
      <c r="I2154" t="s">
        <v>16</v>
      </c>
    </row>
    <row r="2155" spans="1:9" ht="12.75">
      <c r="A2155">
        <v>2</v>
      </c>
      <c r="B2155">
        <v>1971</v>
      </c>
      <c r="C2155">
        <v>4300</v>
      </c>
      <c r="D2155">
        <v>137</v>
      </c>
      <c r="E2155">
        <v>4.750504</v>
      </c>
      <c r="F2155">
        <v>6.118767</v>
      </c>
      <c r="G2155">
        <v>4</v>
      </c>
      <c r="H2155">
        <v>5.434635</v>
      </c>
      <c r="I2155" t="s">
        <v>16</v>
      </c>
    </row>
    <row r="2156" spans="1:9" ht="12.75">
      <c r="A2156">
        <v>2</v>
      </c>
      <c r="B2156">
        <v>1972</v>
      </c>
      <c r="C2156">
        <v>4300</v>
      </c>
      <c r="D2156">
        <v>145</v>
      </c>
      <c r="E2156">
        <v>4.901734</v>
      </c>
      <c r="F2156">
        <v>6.269874</v>
      </c>
      <c r="G2156">
        <v>4</v>
      </c>
      <c r="H2156">
        <v>5.585804</v>
      </c>
      <c r="I2156" t="s">
        <v>16</v>
      </c>
    </row>
    <row r="2157" spans="1:9" ht="12.75">
      <c r="A2157">
        <v>2</v>
      </c>
      <c r="B2157">
        <v>1973</v>
      </c>
      <c r="C2157">
        <v>4300</v>
      </c>
      <c r="D2157">
        <v>150</v>
      </c>
      <c r="E2157">
        <v>5.026942</v>
      </c>
      <c r="F2157">
        <v>6.407235</v>
      </c>
      <c r="G2157">
        <v>4</v>
      </c>
      <c r="H2157">
        <v>5.717089</v>
      </c>
      <c r="I2157" t="s">
        <v>16</v>
      </c>
    </row>
    <row r="2158" spans="1:9" ht="12.75">
      <c r="A2158">
        <v>2</v>
      </c>
      <c r="B2158">
        <v>1974</v>
      </c>
      <c r="C2158">
        <v>4300</v>
      </c>
      <c r="D2158">
        <v>145</v>
      </c>
      <c r="E2158">
        <v>4.635043</v>
      </c>
      <c r="F2158">
        <v>5.927221</v>
      </c>
      <c r="G2158">
        <v>4</v>
      </c>
      <c r="H2158">
        <v>5.281132</v>
      </c>
      <c r="I2158" t="s">
        <v>16</v>
      </c>
    </row>
    <row r="2159" spans="1:9" ht="12.75">
      <c r="A2159">
        <v>2</v>
      </c>
      <c r="B2159">
        <v>1975</v>
      </c>
      <c r="C2159">
        <v>4300</v>
      </c>
      <c r="D2159">
        <v>175</v>
      </c>
      <c r="E2159">
        <v>5.769061</v>
      </c>
      <c r="F2159">
        <v>7.222666</v>
      </c>
      <c r="G2159">
        <v>4</v>
      </c>
      <c r="H2159">
        <v>6.495863</v>
      </c>
      <c r="I2159" t="s">
        <v>16</v>
      </c>
    </row>
    <row r="2160" spans="1:9" ht="12.75">
      <c r="A2160">
        <v>2</v>
      </c>
      <c r="B2160">
        <v>1976</v>
      </c>
      <c r="C2160">
        <v>4300</v>
      </c>
      <c r="D2160">
        <v>172</v>
      </c>
      <c r="E2160">
        <v>5.595938</v>
      </c>
      <c r="F2160">
        <v>7.023005</v>
      </c>
      <c r="G2160">
        <v>4</v>
      </c>
      <c r="H2160">
        <v>6.309471</v>
      </c>
      <c r="I2160" t="s">
        <v>16</v>
      </c>
    </row>
    <row r="2161" spans="1:9" ht="12.75">
      <c r="A2161">
        <v>2</v>
      </c>
      <c r="B2161">
        <v>1977</v>
      </c>
      <c r="C2161">
        <v>4300</v>
      </c>
      <c r="D2161">
        <v>175</v>
      </c>
      <c r="E2161">
        <v>5.824369</v>
      </c>
      <c r="F2161">
        <v>7.295548</v>
      </c>
      <c r="G2161">
        <v>4</v>
      </c>
      <c r="H2161">
        <v>6.559958</v>
      </c>
      <c r="I2161" t="s">
        <v>16</v>
      </c>
    </row>
    <row r="2162" spans="1:9" ht="12.75">
      <c r="A2162">
        <v>2</v>
      </c>
      <c r="B2162">
        <v>1978</v>
      </c>
      <c r="C2162">
        <v>4300</v>
      </c>
      <c r="D2162">
        <v>164</v>
      </c>
      <c r="E2162">
        <v>5.329046</v>
      </c>
      <c r="F2162">
        <v>6.723781</v>
      </c>
      <c r="G2162">
        <v>4</v>
      </c>
      <c r="H2162">
        <v>6.026414</v>
      </c>
      <c r="I2162" t="s">
        <v>16</v>
      </c>
    </row>
    <row r="2163" spans="1:9" ht="12.75">
      <c r="A2163">
        <v>2</v>
      </c>
      <c r="B2163">
        <v>1979</v>
      </c>
      <c r="C2163">
        <v>4300</v>
      </c>
      <c r="D2163">
        <v>165</v>
      </c>
      <c r="E2163">
        <v>5.461437</v>
      </c>
      <c r="F2163">
        <v>6.889389</v>
      </c>
      <c r="G2163">
        <v>4</v>
      </c>
      <c r="H2163">
        <v>6.175413</v>
      </c>
      <c r="I2163" t="s">
        <v>16</v>
      </c>
    </row>
    <row r="2164" spans="1:9" ht="12.75">
      <c r="A2164">
        <v>2</v>
      </c>
      <c r="B2164">
        <v>1980</v>
      </c>
      <c r="C2164">
        <v>4300</v>
      </c>
      <c r="D2164">
        <v>167</v>
      </c>
      <c r="E2164">
        <v>5.297942</v>
      </c>
      <c r="F2164">
        <v>6.670655</v>
      </c>
      <c r="G2164">
        <v>4</v>
      </c>
      <c r="H2164">
        <v>5.984298</v>
      </c>
      <c r="I2164" t="s">
        <v>16</v>
      </c>
    </row>
    <row r="2165" spans="1:9" ht="12.75">
      <c r="A2165">
        <v>2</v>
      </c>
      <c r="B2165">
        <v>1981</v>
      </c>
      <c r="C2165">
        <v>4300</v>
      </c>
      <c r="D2165">
        <v>184</v>
      </c>
      <c r="E2165">
        <v>5.830153</v>
      </c>
      <c r="F2165">
        <v>7.262854</v>
      </c>
      <c r="G2165">
        <v>4</v>
      </c>
      <c r="H2165">
        <v>6.546503</v>
      </c>
      <c r="I2165" t="s">
        <v>16</v>
      </c>
    </row>
    <row r="2166" spans="1:9" ht="12.75">
      <c r="A2166">
        <v>2</v>
      </c>
      <c r="B2166">
        <v>1982</v>
      </c>
      <c r="C2166">
        <v>4300</v>
      </c>
      <c r="D2166">
        <v>173</v>
      </c>
      <c r="E2166">
        <v>5.593717</v>
      </c>
      <c r="F2166">
        <v>7.011034</v>
      </c>
      <c r="G2166">
        <v>4</v>
      </c>
      <c r="H2166">
        <v>6.302375</v>
      </c>
      <c r="I2166" t="s">
        <v>16</v>
      </c>
    </row>
    <row r="2167" spans="1:9" ht="12.75">
      <c r="A2167">
        <v>2</v>
      </c>
      <c r="B2167">
        <v>1983</v>
      </c>
      <c r="C2167">
        <v>4300</v>
      </c>
      <c r="D2167">
        <v>168</v>
      </c>
      <c r="E2167">
        <v>5.288021</v>
      </c>
      <c r="F2167">
        <v>6.650375</v>
      </c>
      <c r="G2167">
        <v>4</v>
      </c>
      <c r="H2167">
        <v>5.969198</v>
      </c>
      <c r="I2167" t="s">
        <v>16</v>
      </c>
    </row>
    <row r="2168" spans="1:9" ht="12.75">
      <c r="A2168">
        <v>2</v>
      </c>
      <c r="B2168">
        <v>1984</v>
      </c>
      <c r="C2168">
        <v>4300</v>
      </c>
      <c r="D2168">
        <v>185</v>
      </c>
      <c r="E2168">
        <v>5.843264</v>
      </c>
      <c r="F2168">
        <v>7.269707</v>
      </c>
      <c r="G2168">
        <v>4</v>
      </c>
      <c r="H2168">
        <v>6.556486</v>
      </c>
      <c r="I2168" t="s">
        <v>16</v>
      </c>
    </row>
    <row r="2169" spans="1:9" ht="12.75">
      <c r="A2169">
        <v>2</v>
      </c>
      <c r="B2169">
        <v>1985</v>
      </c>
      <c r="C2169">
        <v>4300</v>
      </c>
      <c r="D2169">
        <v>192</v>
      </c>
      <c r="E2169">
        <v>6.117739</v>
      </c>
      <c r="F2169">
        <v>7.579676</v>
      </c>
      <c r="G2169">
        <v>4</v>
      </c>
      <c r="H2169">
        <v>6.848708</v>
      </c>
      <c r="I2169" t="s">
        <v>16</v>
      </c>
    </row>
    <row r="2170" spans="1:9" ht="12.75">
      <c r="A2170">
        <v>2</v>
      </c>
      <c r="B2170">
        <v>1986</v>
      </c>
      <c r="C2170">
        <v>4300</v>
      </c>
      <c r="D2170">
        <v>177</v>
      </c>
      <c r="E2170">
        <v>5.71085</v>
      </c>
      <c r="F2170">
        <v>7.131071</v>
      </c>
      <c r="G2170">
        <v>4</v>
      </c>
      <c r="H2170">
        <v>6.42096</v>
      </c>
      <c r="I2170" t="s">
        <v>16</v>
      </c>
    </row>
    <row r="2171" spans="1:9" ht="12.75">
      <c r="A2171">
        <v>2</v>
      </c>
      <c r="B2171">
        <v>1987</v>
      </c>
      <c r="C2171">
        <v>4300</v>
      </c>
      <c r="D2171">
        <v>201</v>
      </c>
      <c r="E2171">
        <v>6.587997</v>
      </c>
      <c r="F2171">
        <v>8.109371</v>
      </c>
      <c r="G2171">
        <v>4</v>
      </c>
      <c r="H2171">
        <v>7.348684</v>
      </c>
      <c r="I2171" t="s">
        <v>16</v>
      </c>
    </row>
    <row r="2172" spans="1:9" ht="12.75">
      <c r="A2172">
        <v>2</v>
      </c>
      <c r="B2172">
        <v>1988</v>
      </c>
      <c r="C2172">
        <v>4300</v>
      </c>
      <c r="D2172">
        <v>190</v>
      </c>
      <c r="E2172">
        <v>6.157406</v>
      </c>
      <c r="F2172">
        <v>7.623969</v>
      </c>
      <c r="G2172">
        <v>4</v>
      </c>
      <c r="H2172">
        <v>6.890687</v>
      </c>
      <c r="I2172" t="s">
        <v>16</v>
      </c>
    </row>
    <row r="2173" spans="1:9" ht="12.75">
      <c r="A2173">
        <v>2</v>
      </c>
      <c r="B2173">
        <v>1989</v>
      </c>
      <c r="C2173">
        <v>4300</v>
      </c>
      <c r="D2173">
        <v>182</v>
      </c>
      <c r="E2173">
        <v>5.878071</v>
      </c>
      <c r="F2173">
        <v>7.310274</v>
      </c>
      <c r="G2173">
        <v>4</v>
      </c>
      <c r="H2173">
        <v>6.594172</v>
      </c>
      <c r="I2173" t="s">
        <v>16</v>
      </c>
    </row>
    <row r="2174" spans="1:9" ht="12.75">
      <c r="A2174">
        <v>2</v>
      </c>
      <c r="B2174">
        <v>1990</v>
      </c>
      <c r="C2174">
        <v>4300</v>
      </c>
      <c r="D2174">
        <v>190</v>
      </c>
      <c r="E2174">
        <v>6.14939</v>
      </c>
      <c r="F2174">
        <v>7.614661</v>
      </c>
      <c r="G2174">
        <v>4</v>
      </c>
      <c r="H2174">
        <v>6.882025</v>
      </c>
      <c r="I2174" t="s">
        <v>16</v>
      </c>
    </row>
    <row r="2175" spans="1:9" ht="12.75">
      <c r="A2175">
        <v>2</v>
      </c>
      <c r="B2175">
        <v>1991</v>
      </c>
      <c r="C2175">
        <v>4300</v>
      </c>
      <c r="D2175">
        <v>209</v>
      </c>
      <c r="E2175">
        <v>6.576646</v>
      </c>
      <c r="F2175">
        <v>8.059248</v>
      </c>
      <c r="G2175">
        <v>4</v>
      </c>
      <c r="H2175">
        <v>7.317947</v>
      </c>
      <c r="I2175" t="s">
        <v>16</v>
      </c>
    </row>
    <row r="2176" spans="1:9" ht="12.75">
      <c r="A2176">
        <v>2</v>
      </c>
      <c r="B2176">
        <v>1992</v>
      </c>
      <c r="C2176">
        <v>4300</v>
      </c>
      <c r="D2176">
        <v>184</v>
      </c>
      <c r="E2176">
        <v>5.749748</v>
      </c>
      <c r="F2176">
        <v>7.146825</v>
      </c>
      <c r="G2176">
        <v>4</v>
      </c>
      <c r="H2176">
        <v>6.448287</v>
      </c>
      <c r="I2176" t="s">
        <v>16</v>
      </c>
    </row>
    <row r="2177" spans="1:9" ht="12.75">
      <c r="A2177">
        <v>2</v>
      </c>
      <c r="B2177">
        <v>1993</v>
      </c>
      <c r="C2177">
        <v>4300</v>
      </c>
      <c r="D2177">
        <v>180</v>
      </c>
      <c r="E2177">
        <v>5.503662</v>
      </c>
      <c r="F2177">
        <v>6.859664</v>
      </c>
      <c r="G2177">
        <v>4</v>
      </c>
      <c r="H2177">
        <v>6.181663</v>
      </c>
      <c r="I2177" t="s">
        <v>16</v>
      </c>
    </row>
    <row r="2178" spans="1:9" ht="12.75">
      <c r="A2178">
        <v>2</v>
      </c>
      <c r="B2178">
        <v>1994</v>
      </c>
      <c r="C2178">
        <v>4300</v>
      </c>
      <c r="D2178">
        <v>190</v>
      </c>
      <c r="E2178">
        <v>5.81591</v>
      </c>
      <c r="F2178">
        <v>7.208582</v>
      </c>
      <c r="G2178">
        <v>4</v>
      </c>
      <c r="H2178">
        <v>6.512246</v>
      </c>
      <c r="I2178" t="s">
        <v>16</v>
      </c>
    </row>
    <row r="2179" spans="1:9" ht="12.75">
      <c r="A2179">
        <v>2</v>
      </c>
      <c r="B2179">
        <v>1995</v>
      </c>
      <c r="C2179">
        <v>4300</v>
      </c>
      <c r="D2179">
        <v>195</v>
      </c>
      <c r="E2179">
        <v>5.865966</v>
      </c>
      <c r="F2179">
        <v>7.249395</v>
      </c>
      <c r="G2179">
        <v>4</v>
      </c>
      <c r="H2179">
        <v>6.557681</v>
      </c>
      <c r="I2179" t="s">
        <v>16</v>
      </c>
    </row>
    <row r="2180" spans="1:9" ht="12.75">
      <c r="A2180">
        <v>2</v>
      </c>
      <c r="B2180">
        <v>1996</v>
      </c>
      <c r="C2180">
        <v>4300</v>
      </c>
      <c r="D2180">
        <v>186</v>
      </c>
      <c r="E2180">
        <v>5.526402</v>
      </c>
      <c r="F2180">
        <v>6.864218</v>
      </c>
      <c r="G2180">
        <v>4</v>
      </c>
      <c r="H2180">
        <v>6.19531</v>
      </c>
      <c r="I2180" t="s">
        <v>16</v>
      </c>
    </row>
    <row r="2181" spans="1:9" ht="12.75">
      <c r="A2181">
        <v>2</v>
      </c>
      <c r="B2181">
        <v>1997</v>
      </c>
      <c r="C2181">
        <v>4300</v>
      </c>
      <c r="D2181">
        <v>205</v>
      </c>
      <c r="E2181">
        <v>5.997561</v>
      </c>
      <c r="F2181">
        <v>7.371538</v>
      </c>
      <c r="G2181">
        <v>4</v>
      </c>
      <c r="H2181">
        <v>6.684549</v>
      </c>
      <c r="I2181" t="s">
        <v>16</v>
      </c>
    </row>
    <row r="2182" spans="1:9" ht="12.75">
      <c r="A2182">
        <v>2</v>
      </c>
      <c r="B2182">
        <v>1998</v>
      </c>
      <c r="C2182">
        <v>4300</v>
      </c>
      <c r="D2182">
        <v>170</v>
      </c>
      <c r="E2182">
        <v>4.979547</v>
      </c>
      <c r="F2182">
        <v>6.243689</v>
      </c>
      <c r="G2182">
        <v>4</v>
      </c>
      <c r="H2182">
        <v>5.611618</v>
      </c>
      <c r="I2182" t="s">
        <v>16</v>
      </c>
    </row>
    <row r="2183" spans="1:9" ht="12.75">
      <c r="A2183">
        <v>2</v>
      </c>
      <c r="B2183">
        <v>1999</v>
      </c>
      <c r="C2183">
        <v>4300</v>
      </c>
      <c r="D2183">
        <v>207</v>
      </c>
      <c r="E2183">
        <v>6.104537</v>
      </c>
      <c r="F2183">
        <v>7.49119</v>
      </c>
      <c r="G2183">
        <v>4</v>
      </c>
      <c r="H2183">
        <v>6.797863</v>
      </c>
      <c r="I2183" t="s">
        <v>16</v>
      </c>
    </row>
    <row r="2184" spans="1:9" ht="12.75">
      <c r="A2184">
        <v>2</v>
      </c>
      <c r="B2184">
        <v>2000</v>
      </c>
      <c r="C2184">
        <v>4300</v>
      </c>
      <c r="D2184">
        <v>198</v>
      </c>
      <c r="E2184">
        <v>5.736598</v>
      </c>
      <c r="F2184">
        <v>7.071296</v>
      </c>
      <c r="G2184">
        <v>4</v>
      </c>
      <c r="H2184">
        <v>6.403947</v>
      </c>
      <c r="I2184" t="s">
        <v>16</v>
      </c>
    </row>
    <row r="2185" spans="1:9" ht="12.75">
      <c r="A2185">
        <v>2</v>
      </c>
      <c r="B2185">
        <v>2001</v>
      </c>
      <c r="C2185">
        <v>4300</v>
      </c>
      <c r="D2185">
        <v>177</v>
      </c>
      <c r="E2185">
        <v>5.167665</v>
      </c>
      <c r="F2185">
        <v>6.445052</v>
      </c>
      <c r="G2185">
        <v>4</v>
      </c>
      <c r="H2185">
        <v>5.806359</v>
      </c>
      <c r="I2185" t="s">
        <v>16</v>
      </c>
    </row>
    <row r="2186" spans="1:9" ht="12.75">
      <c r="A2186">
        <v>2</v>
      </c>
      <c r="B2186">
        <v>2002</v>
      </c>
      <c r="C2186">
        <v>4300</v>
      </c>
      <c r="D2186">
        <v>214</v>
      </c>
      <c r="E2186">
        <v>6.044787</v>
      </c>
      <c r="F2186">
        <v>7.389194</v>
      </c>
      <c r="G2186">
        <v>4</v>
      </c>
      <c r="H2186">
        <v>6.71699</v>
      </c>
      <c r="I2186" t="s">
        <v>16</v>
      </c>
    </row>
    <row r="2187" spans="1:9" ht="12.75">
      <c r="A2187">
        <v>2</v>
      </c>
      <c r="B2187">
        <v>2003</v>
      </c>
      <c r="C2187">
        <v>4300</v>
      </c>
      <c r="D2187">
        <v>191</v>
      </c>
      <c r="E2187">
        <v>5.463176</v>
      </c>
      <c r="F2187">
        <v>6.756615</v>
      </c>
      <c r="G2187">
        <v>4</v>
      </c>
      <c r="H2187">
        <v>6.109896</v>
      </c>
      <c r="I2187" t="s">
        <v>16</v>
      </c>
    </row>
    <row r="2188" spans="1:9" ht="12.75">
      <c r="A2188">
        <v>2</v>
      </c>
      <c r="B2188">
        <v>2004</v>
      </c>
      <c r="C2188">
        <v>4300</v>
      </c>
      <c r="D2188">
        <v>186</v>
      </c>
      <c r="E2188">
        <v>5.073044</v>
      </c>
      <c r="F2188">
        <v>6.291893</v>
      </c>
      <c r="G2188">
        <v>4</v>
      </c>
      <c r="H2188">
        <v>5.682469</v>
      </c>
      <c r="I2188" t="s">
        <v>16</v>
      </c>
    </row>
    <row r="2189" spans="1:9" ht="12.75">
      <c r="A2189">
        <v>2</v>
      </c>
      <c r="B2189">
        <v>2005</v>
      </c>
      <c r="C2189">
        <v>4300</v>
      </c>
      <c r="D2189">
        <v>215</v>
      </c>
      <c r="E2189">
        <v>5.901195</v>
      </c>
      <c r="F2189">
        <v>7.208088</v>
      </c>
      <c r="G2189">
        <v>4</v>
      </c>
      <c r="H2189">
        <v>6.554641</v>
      </c>
      <c r="I2189" t="s">
        <v>16</v>
      </c>
    </row>
    <row r="2190" spans="1:9" ht="12.75">
      <c r="A2190">
        <v>2</v>
      </c>
      <c r="B2190">
        <v>2006</v>
      </c>
      <c r="C2190">
        <v>4300</v>
      </c>
      <c r="D2190">
        <v>221</v>
      </c>
      <c r="E2190">
        <v>6.008966</v>
      </c>
      <c r="F2190">
        <v>7.317708</v>
      </c>
      <c r="G2190">
        <v>4</v>
      </c>
      <c r="H2190">
        <v>6.663337</v>
      </c>
      <c r="I2190" t="s">
        <v>16</v>
      </c>
    </row>
    <row r="2191" spans="1:9" ht="12.75">
      <c r="A2191">
        <v>2</v>
      </c>
      <c r="B2191">
        <v>2007</v>
      </c>
      <c r="C2191">
        <v>4300</v>
      </c>
      <c r="D2191">
        <v>238</v>
      </c>
      <c r="E2191">
        <v>6.38196</v>
      </c>
      <c r="F2191">
        <v>7.716715</v>
      </c>
      <c r="G2191">
        <v>4</v>
      </c>
      <c r="H2191">
        <v>7.049338</v>
      </c>
      <c r="I2191" t="s">
        <v>16</v>
      </c>
    </row>
    <row r="2192" spans="1:9" ht="12.75">
      <c r="A2192">
        <v>2</v>
      </c>
      <c r="B2192">
        <v>1955</v>
      </c>
      <c r="C2192">
        <v>4310</v>
      </c>
      <c r="D2192">
        <v>1084</v>
      </c>
      <c r="E2192">
        <v>5.378957</v>
      </c>
      <c r="F2192">
        <v>5.876999</v>
      </c>
      <c r="G2192">
        <v>1</v>
      </c>
      <c r="H2192">
        <v>5.627978</v>
      </c>
      <c r="I2192" t="s">
        <v>29</v>
      </c>
    </row>
    <row r="2193" spans="1:9" ht="12.75">
      <c r="A2193">
        <v>2</v>
      </c>
      <c r="B2193">
        <v>1956</v>
      </c>
      <c r="C2193">
        <v>4310</v>
      </c>
      <c r="D2193">
        <v>1032</v>
      </c>
      <c r="E2193">
        <v>5.055289</v>
      </c>
      <c r="F2193">
        <v>5.535387</v>
      </c>
      <c r="G2193">
        <v>1</v>
      </c>
      <c r="H2193">
        <v>5.295338</v>
      </c>
      <c r="I2193" t="s">
        <v>29</v>
      </c>
    </row>
    <row r="2194" spans="1:9" ht="12.75">
      <c r="A2194">
        <v>2</v>
      </c>
      <c r="B2194">
        <v>1957</v>
      </c>
      <c r="C2194">
        <v>4310</v>
      </c>
      <c r="D2194">
        <v>1098</v>
      </c>
      <c r="E2194">
        <v>5.361398</v>
      </c>
      <c r="F2194">
        <v>5.854606</v>
      </c>
      <c r="G2194">
        <v>1</v>
      </c>
      <c r="H2194">
        <v>5.608002</v>
      </c>
      <c r="I2194" t="s">
        <v>29</v>
      </c>
    </row>
    <row r="2195" spans="1:9" ht="12.75">
      <c r="A2195">
        <v>2</v>
      </c>
      <c r="B2195">
        <v>1958</v>
      </c>
      <c r="C2195">
        <v>4310</v>
      </c>
      <c r="D2195">
        <v>1125</v>
      </c>
      <c r="E2195">
        <v>5.393646</v>
      </c>
      <c r="F2195">
        <v>5.883702</v>
      </c>
      <c r="G2195">
        <v>1</v>
      </c>
      <c r="H2195">
        <v>5.638674</v>
      </c>
      <c r="I2195" t="s">
        <v>29</v>
      </c>
    </row>
    <row r="2196" spans="1:9" ht="12.75">
      <c r="A2196">
        <v>2</v>
      </c>
      <c r="B2196">
        <v>1959</v>
      </c>
      <c r="C2196">
        <v>4310</v>
      </c>
      <c r="D2196">
        <v>1167</v>
      </c>
      <c r="E2196">
        <v>5.583945</v>
      </c>
      <c r="F2196">
        <v>6.081693</v>
      </c>
      <c r="G2196">
        <v>1</v>
      </c>
      <c r="H2196">
        <v>5.832819</v>
      </c>
      <c r="I2196" t="s">
        <v>29</v>
      </c>
    </row>
    <row r="2197" spans="1:9" ht="12.75">
      <c r="A2197">
        <v>2</v>
      </c>
      <c r="B2197">
        <v>1960</v>
      </c>
      <c r="C2197">
        <v>4310</v>
      </c>
      <c r="D2197">
        <v>1154</v>
      </c>
      <c r="E2197">
        <v>5.420098</v>
      </c>
      <c r="F2197">
        <v>5.906443</v>
      </c>
      <c r="G2197">
        <v>1</v>
      </c>
      <c r="H2197">
        <v>5.663271</v>
      </c>
      <c r="I2197" t="s">
        <v>29</v>
      </c>
    </row>
    <row r="2198" spans="1:9" ht="12.75">
      <c r="A2198">
        <v>2</v>
      </c>
      <c r="B2198">
        <v>1961</v>
      </c>
      <c r="C2198">
        <v>4310</v>
      </c>
      <c r="D2198">
        <v>1200</v>
      </c>
      <c r="E2198">
        <v>5.594826</v>
      </c>
      <c r="F2198">
        <v>6.08664</v>
      </c>
      <c r="G2198">
        <v>1</v>
      </c>
      <c r="H2198">
        <v>5.840733</v>
      </c>
      <c r="I2198" t="s">
        <v>29</v>
      </c>
    </row>
    <row r="2199" spans="1:9" ht="12.75">
      <c r="A2199">
        <v>2</v>
      </c>
      <c r="B2199">
        <v>1962</v>
      </c>
      <c r="C2199">
        <v>4310</v>
      </c>
      <c r="D2199">
        <v>1265</v>
      </c>
      <c r="E2199">
        <v>5.848775</v>
      </c>
      <c r="F2199">
        <v>6.349193</v>
      </c>
      <c r="G2199">
        <v>1</v>
      </c>
      <c r="H2199">
        <v>6.098984</v>
      </c>
      <c r="I2199" t="s">
        <v>29</v>
      </c>
    </row>
    <row r="2200" spans="1:9" ht="12.75">
      <c r="A2200">
        <v>2</v>
      </c>
      <c r="B2200">
        <v>1963</v>
      </c>
      <c r="C2200">
        <v>4310</v>
      </c>
      <c r="D2200">
        <v>1234</v>
      </c>
      <c r="E2200">
        <v>5.672338</v>
      </c>
      <c r="F2200">
        <v>6.164641</v>
      </c>
      <c r="G2200">
        <v>1</v>
      </c>
      <c r="H2200">
        <v>5.918489</v>
      </c>
      <c r="I2200" t="s">
        <v>29</v>
      </c>
    </row>
    <row r="2201" spans="1:9" ht="12.75">
      <c r="A2201">
        <v>2</v>
      </c>
      <c r="B2201">
        <v>1964</v>
      </c>
      <c r="C2201">
        <v>4310</v>
      </c>
      <c r="D2201">
        <v>1205</v>
      </c>
      <c r="E2201">
        <v>5.494147</v>
      </c>
      <c r="F2201">
        <v>5.977435</v>
      </c>
      <c r="G2201">
        <v>1</v>
      </c>
      <c r="H2201">
        <v>5.735791</v>
      </c>
      <c r="I2201" t="s">
        <v>29</v>
      </c>
    </row>
    <row r="2202" spans="1:9" ht="12.75">
      <c r="A2202">
        <v>2</v>
      </c>
      <c r="B2202">
        <v>1965</v>
      </c>
      <c r="C2202">
        <v>4310</v>
      </c>
      <c r="D2202">
        <v>1286</v>
      </c>
      <c r="E2202">
        <v>5.783082</v>
      </c>
      <c r="F2202">
        <v>6.275382</v>
      </c>
      <c r="G2202">
        <v>1</v>
      </c>
      <c r="H2202">
        <v>6.029232</v>
      </c>
      <c r="I2202" t="s">
        <v>29</v>
      </c>
    </row>
    <row r="2203" spans="1:9" ht="12.75">
      <c r="A2203">
        <v>2</v>
      </c>
      <c r="B2203">
        <v>1966</v>
      </c>
      <c r="C2203">
        <v>4310</v>
      </c>
      <c r="D2203">
        <v>1351</v>
      </c>
      <c r="E2203">
        <v>6.030679</v>
      </c>
      <c r="F2203">
        <v>6.531224</v>
      </c>
      <c r="G2203">
        <v>1</v>
      </c>
      <c r="H2203">
        <v>6.280952</v>
      </c>
      <c r="I2203" t="s">
        <v>29</v>
      </c>
    </row>
    <row r="2204" spans="1:9" ht="12.75">
      <c r="A2204">
        <v>2</v>
      </c>
      <c r="B2204">
        <v>1967</v>
      </c>
      <c r="C2204">
        <v>4310</v>
      </c>
      <c r="D2204">
        <v>1409</v>
      </c>
      <c r="E2204">
        <v>6.262175</v>
      </c>
      <c r="F2204">
        <v>6.771548</v>
      </c>
      <c r="G2204">
        <v>1</v>
      </c>
      <c r="H2204">
        <v>6.516862</v>
      </c>
      <c r="I2204" t="s">
        <v>29</v>
      </c>
    </row>
    <row r="2205" spans="1:9" ht="12.75">
      <c r="A2205">
        <v>2</v>
      </c>
      <c r="B2205">
        <v>1968</v>
      </c>
      <c r="C2205">
        <v>4310</v>
      </c>
      <c r="D2205">
        <v>1401</v>
      </c>
      <c r="E2205">
        <v>6.226907</v>
      </c>
      <c r="F2205">
        <v>6.736187</v>
      </c>
      <c r="G2205">
        <v>1</v>
      </c>
      <c r="H2205">
        <v>6.481547</v>
      </c>
      <c r="I2205" t="s">
        <v>29</v>
      </c>
    </row>
    <row r="2206" spans="1:9" ht="12.75">
      <c r="A2206">
        <v>2</v>
      </c>
      <c r="B2206">
        <v>1969</v>
      </c>
      <c r="C2206">
        <v>4310</v>
      </c>
      <c r="D2206">
        <v>1388</v>
      </c>
      <c r="E2206">
        <v>6.102901</v>
      </c>
      <c r="F2206">
        <v>6.605615</v>
      </c>
      <c r="G2206">
        <v>1</v>
      </c>
      <c r="H2206">
        <v>6.354258</v>
      </c>
      <c r="I2206" t="s">
        <v>29</v>
      </c>
    </row>
    <row r="2207" spans="1:9" ht="12.75">
      <c r="A2207">
        <v>2</v>
      </c>
      <c r="B2207">
        <v>1970</v>
      </c>
      <c r="C2207">
        <v>4310</v>
      </c>
      <c r="D2207">
        <v>1449</v>
      </c>
      <c r="E2207">
        <v>6.313553</v>
      </c>
      <c r="F2207">
        <v>6.822737</v>
      </c>
      <c r="G2207">
        <v>1</v>
      </c>
      <c r="H2207">
        <v>6.568145</v>
      </c>
      <c r="I2207" t="s">
        <v>29</v>
      </c>
    </row>
    <row r="2208" spans="1:9" ht="12.75">
      <c r="A2208">
        <v>2</v>
      </c>
      <c r="B2208">
        <v>1971</v>
      </c>
      <c r="C2208">
        <v>4310</v>
      </c>
      <c r="D2208">
        <v>1428</v>
      </c>
      <c r="E2208">
        <v>6.135082</v>
      </c>
      <c r="F2208">
        <v>6.634397</v>
      </c>
      <c r="G2208">
        <v>1</v>
      </c>
      <c r="H2208">
        <v>6.384739</v>
      </c>
      <c r="I2208" t="s">
        <v>29</v>
      </c>
    </row>
    <row r="2209" spans="1:9" ht="12.75">
      <c r="A2209">
        <v>2</v>
      </c>
      <c r="B2209">
        <v>1972</v>
      </c>
      <c r="C2209">
        <v>4310</v>
      </c>
      <c r="D2209">
        <v>1456</v>
      </c>
      <c r="E2209">
        <v>6.214445</v>
      </c>
      <c r="F2209">
        <v>6.715611</v>
      </c>
      <c r="G2209">
        <v>1</v>
      </c>
      <c r="H2209">
        <v>6.465028</v>
      </c>
      <c r="I2209" t="s">
        <v>29</v>
      </c>
    </row>
    <row r="2210" spans="1:9" ht="12.75">
      <c r="A2210">
        <v>2</v>
      </c>
      <c r="B2210">
        <v>1973</v>
      </c>
      <c r="C2210">
        <v>4310</v>
      </c>
      <c r="D2210">
        <v>1505</v>
      </c>
      <c r="E2210">
        <v>6.419685</v>
      </c>
      <c r="F2210">
        <v>6.929884</v>
      </c>
      <c r="G2210">
        <v>1</v>
      </c>
      <c r="H2210">
        <v>6.674785</v>
      </c>
      <c r="I2210" t="s">
        <v>29</v>
      </c>
    </row>
    <row r="2211" spans="1:9" ht="12.75">
      <c r="A2211">
        <v>2</v>
      </c>
      <c r="B2211">
        <v>1974</v>
      </c>
      <c r="C2211">
        <v>4310</v>
      </c>
      <c r="D2211">
        <v>1584</v>
      </c>
      <c r="E2211">
        <v>6.734493</v>
      </c>
      <c r="F2211">
        <v>7.256464</v>
      </c>
      <c r="G2211">
        <v>1</v>
      </c>
      <c r="H2211">
        <v>6.995478</v>
      </c>
      <c r="I2211" t="s">
        <v>29</v>
      </c>
    </row>
    <row r="2212" spans="1:9" ht="12.75">
      <c r="A2212">
        <v>2</v>
      </c>
      <c r="B2212">
        <v>1975</v>
      </c>
      <c r="C2212">
        <v>4310</v>
      </c>
      <c r="D2212">
        <v>1541</v>
      </c>
      <c r="E2212">
        <v>6.523591</v>
      </c>
      <c r="F2212">
        <v>7.037771</v>
      </c>
      <c r="G2212">
        <v>1</v>
      </c>
      <c r="H2212">
        <v>6.780681</v>
      </c>
      <c r="I2212" t="s">
        <v>29</v>
      </c>
    </row>
    <row r="2213" spans="1:9" ht="12.75">
      <c r="A2213">
        <v>2</v>
      </c>
      <c r="B2213">
        <v>1976</v>
      </c>
      <c r="C2213">
        <v>4310</v>
      </c>
      <c r="D2213">
        <v>1612</v>
      </c>
      <c r="E2213">
        <v>6.792667</v>
      </c>
      <c r="F2213">
        <v>7.315559</v>
      </c>
      <c r="G2213">
        <v>1</v>
      </c>
      <c r="H2213">
        <v>7.054113</v>
      </c>
      <c r="I2213" t="s">
        <v>29</v>
      </c>
    </row>
    <row r="2214" spans="1:9" ht="12.75">
      <c r="A2214">
        <v>2</v>
      </c>
      <c r="B2214">
        <v>1977</v>
      </c>
      <c r="C2214">
        <v>4310</v>
      </c>
      <c r="D2214">
        <v>1536</v>
      </c>
      <c r="E2214">
        <v>6.533352</v>
      </c>
      <c r="F2214">
        <v>7.049722</v>
      </c>
      <c r="G2214">
        <v>1</v>
      </c>
      <c r="H2214">
        <v>6.791537</v>
      </c>
      <c r="I2214" t="s">
        <v>29</v>
      </c>
    </row>
    <row r="2215" spans="1:9" ht="12.75">
      <c r="A2215">
        <v>2</v>
      </c>
      <c r="B2215">
        <v>1978</v>
      </c>
      <c r="C2215">
        <v>4310</v>
      </c>
      <c r="D2215">
        <v>1507</v>
      </c>
      <c r="E2215">
        <v>6.395588</v>
      </c>
      <c r="F2215">
        <v>6.906907</v>
      </c>
      <c r="G2215">
        <v>1</v>
      </c>
      <c r="H2215">
        <v>6.651248</v>
      </c>
      <c r="I2215" t="s">
        <v>29</v>
      </c>
    </row>
    <row r="2216" spans="1:9" ht="12.75">
      <c r="A2216">
        <v>2</v>
      </c>
      <c r="B2216">
        <v>1979</v>
      </c>
      <c r="C2216">
        <v>4310</v>
      </c>
      <c r="D2216">
        <v>1522</v>
      </c>
      <c r="E2216">
        <v>6.455251</v>
      </c>
      <c r="F2216">
        <v>6.969452</v>
      </c>
      <c r="G2216">
        <v>1</v>
      </c>
      <c r="H2216">
        <v>6.712351</v>
      </c>
      <c r="I2216" t="s">
        <v>29</v>
      </c>
    </row>
    <row r="2217" spans="1:9" ht="12.75">
      <c r="A2217">
        <v>2</v>
      </c>
      <c r="B2217">
        <v>1980</v>
      </c>
      <c r="C2217">
        <v>4310</v>
      </c>
      <c r="D2217">
        <v>1572</v>
      </c>
      <c r="E2217">
        <v>6.635966</v>
      </c>
      <c r="F2217">
        <v>7.155994</v>
      </c>
      <c r="G2217">
        <v>1</v>
      </c>
      <c r="H2217">
        <v>6.89598</v>
      </c>
      <c r="I2217" t="s">
        <v>29</v>
      </c>
    </row>
    <row r="2218" spans="1:9" ht="12.75">
      <c r="A2218">
        <v>2</v>
      </c>
      <c r="B2218">
        <v>1981</v>
      </c>
      <c r="C2218">
        <v>4310</v>
      </c>
      <c r="D2218">
        <v>1457</v>
      </c>
      <c r="E2218">
        <v>6.110553</v>
      </c>
      <c r="F2218">
        <v>6.609342</v>
      </c>
      <c r="G2218">
        <v>1</v>
      </c>
      <c r="H2218">
        <v>6.359947</v>
      </c>
      <c r="I2218" t="s">
        <v>29</v>
      </c>
    </row>
    <row r="2219" spans="1:9" ht="12.75">
      <c r="A2219">
        <v>2</v>
      </c>
      <c r="B2219">
        <v>1982</v>
      </c>
      <c r="C2219">
        <v>4310</v>
      </c>
      <c r="D2219">
        <v>1552</v>
      </c>
      <c r="E2219">
        <v>6.514246</v>
      </c>
      <c r="F2219">
        <v>7.028163</v>
      </c>
      <c r="G2219">
        <v>1</v>
      </c>
      <c r="H2219">
        <v>6.771205</v>
      </c>
      <c r="I2219" t="s">
        <v>29</v>
      </c>
    </row>
    <row r="2220" spans="1:9" ht="12.75">
      <c r="A2220">
        <v>2</v>
      </c>
      <c r="B2220">
        <v>1983</v>
      </c>
      <c r="C2220">
        <v>4310</v>
      </c>
      <c r="D2220">
        <v>1465</v>
      </c>
      <c r="E2220">
        <v>6.228351</v>
      </c>
      <c r="F2220">
        <v>6.734886</v>
      </c>
      <c r="G2220">
        <v>1</v>
      </c>
      <c r="H2220">
        <v>6.481619</v>
      </c>
      <c r="I2220" t="s">
        <v>29</v>
      </c>
    </row>
    <row r="2221" spans="1:9" ht="12.75">
      <c r="A2221">
        <v>2</v>
      </c>
      <c r="B2221">
        <v>1984</v>
      </c>
      <c r="C2221">
        <v>4310</v>
      </c>
      <c r="D2221">
        <v>1601</v>
      </c>
      <c r="E2221">
        <v>6.841322</v>
      </c>
      <c r="F2221">
        <v>7.372755</v>
      </c>
      <c r="G2221">
        <v>1</v>
      </c>
      <c r="H2221">
        <v>7.107039</v>
      </c>
      <c r="I2221" t="s">
        <v>29</v>
      </c>
    </row>
    <row r="2222" spans="1:9" ht="12.75">
      <c r="A2222">
        <v>2</v>
      </c>
      <c r="B2222">
        <v>1985</v>
      </c>
      <c r="C2222">
        <v>4310</v>
      </c>
      <c r="D2222">
        <v>1543</v>
      </c>
      <c r="E2222">
        <v>6.689822</v>
      </c>
      <c r="F2222">
        <v>7.218931</v>
      </c>
      <c r="G2222">
        <v>1</v>
      </c>
      <c r="H2222">
        <v>6.954376</v>
      </c>
      <c r="I2222" t="s">
        <v>29</v>
      </c>
    </row>
    <row r="2223" spans="1:9" ht="12.75">
      <c r="A2223">
        <v>2</v>
      </c>
      <c r="B2223">
        <v>1986</v>
      </c>
      <c r="C2223">
        <v>4310</v>
      </c>
      <c r="D2223">
        <v>1560</v>
      </c>
      <c r="E2223">
        <v>6.708258</v>
      </c>
      <c r="F2223">
        <v>7.23591</v>
      </c>
      <c r="G2223">
        <v>1</v>
      </c>
      <c r="H2223">
        <v>6.972084</v>
      </c>
      <c r="I2223" t="s">
        <v>29</v>
      </c>
    </row>
    <row r="2224" spans="1:9" ht="12.75">
      <c r="A2224">
        <v>2</v>
      </c>
      <c r="B2224">
        <v>1987</v>
      </c>
      <c r="C2224">
        <v>4310</v>
      </c>
      <c r="D2224">
        <v>1562</v>
      </c>
      <c r="E2224">
        <v>6.777855</v>
      </c>
      <c r="F2224">
        <v>7.310494</v>
      </c>
      <c r="G2224">
        <v>1</v>
      </c>
      <c r="H2224">
        <v>7.044175</v>
      </c>
      <c r="I2224" t="s">
        <v>29</v>
      </c>
    </row>
    <row r="2225" spans="1:9" ht="12.75">
      <c r="A2225">
        <v>2</v>
      </c>
      <c r="B2225">
        <v>1988</v>
      </c>
      <c r="C2225">
        <v>4310</v>
      </c>
      <c r="D2225">
        <v>1527</v>
      </c>
      <c r="E2225">
        <v>6.64701</v>
      </c>
      <c r="F2225">
        <v>7.173186</v>
      </c>
      <c r="G2225">
        <v>1</v>
      </c>
      <c r="H2225">
        <v>6.910098</v>
      </c>
      <c r="I2225" t="s">
        <v>29</v>
      </c>
    </row>
    <row r="2226" spans="1:9" ht="12.75">
      <c r="A2226">
        <v>2</v>
      </c>
      <c r="B2226">
        <v>1989</v>
      </c>
      <c r="C2226">
        <v>4310</v>
      </c>
      <c r="D2226">
        <v>1525</v>
      </c>
      <c r="E2226">
        <v>6.743746</v>
      </c>
      <c r="F2226">
        <v>7.277303</v>
      </c>
      <c r="G2226">
        <v>1</v>
      </c>
      <c r="H2226">
        <v>7.010525</v>
      </c>
      <c r="I2226" t="s">
        <v>29</v>
      </c>
    </row>
    <row r="2227" spans="1:9" ht="12.75">
      <c r="A2227">
        <v>2</v>
      </c>
      <c r="B2227">
        <v>1990</v>
      </c>
      <c r="C2227">
        <v>4310</v>
      </c>
      <c r="D2227">
        <v>1544</v>
      </c>
      <c r="E2227">
        <v>6.852342</v>
      </c>
      <c r="F2227">
        <v>7.392064</v>
      </c>
      <c r="G2227">
        <v>1</v>
      </c>
      <c r="H2227">
        <v>7.122203</v>
      </c>
      <c r="I2227" t="s">
        <v>29</v>
      </c>
    </row>
    <row r="2228" spans="1:9" ht="12.75">
      <c r="A2228">
        <v>2</v>
      </c>
      <c r="B2228">
        <v>1991</v>
      </c>
      <c r="C2228">
        <v>4310</v>
      </c>
      <c r="D2228">
        <v>1413</v>
      </c>
      <c r="E2228">
        <v>6.159793</v>
      </c>
      <c r="F2228">
        <v>6.668801</v>
      </c>
      <c r="G2228">
        <v>1</v>
      </c>
      <c r="H2228">
        <v>6.414297</v>
      </c>
      <c r="I2228" t="s">
        <v>29</v>
      </c>
    </row>
    <row r="2229" spans="1:9" ht="12.75">
      <c r="A2229">
        <v>2</v>
      </c>
      <c r="B2229">
        <v>1992</v>
      </c>
      <c r="C2229">
        <v>4310</v>
      </c>
      <c r="D2229">
        <v>1463</v>
      </c>
      <c r="E2229">
        <v>6.359817</v>
      </c>
      <c r="F2229">
        <v>6.876821</v>
      </c>
      <c r="G2229">
        <v>1</v>
      </c>
      <c r="H2229">
        <v>6.618319</v>
      </c>
      <c r="I2229" t="s">
        <v>29</v>
      </c>
    </row>
    <row r="2230" spans="1:9" ht="12.75">
      <c r="A2230">
        <v>2</v>
      </c>
      <c r="B2230">
        <v>1993</v>
      </c>
      <c r="C2230">
        <v>4310</v>
      </c>
      <c r="D2230">
        <v>1485</v>
      </c>
      <c r="E2230">
        <v>6.438482</v>
      </c>
      <c r="F2230">
        <v>6.958939</v>
      </c>
      <c r="G2230">
        <v>1</v>
      </c>
      <c r="H2230">
        <v>6.698711</v>
      </c>
      <c r="I2230" t="s">
        <v>29</v>
      </c>
    </row>
    <row r="2231" spans="1:9" ht="12.75">
      <c r="A2231">
        <v>2</v>
      </c>
      <c r="B2231">
        <v>1994</v>
      </c>
      <c r="C2231">
        <v>4310</v>
      </c>
      <c r="D2231">
        <v>1446</v>
      </c>
      <c r="E2231">
        <v>6.137321</v>
      </c>
      <c r="F2231">
        <v>6.640455</v>
      </c>
      <c r="G2231">
        <v>1</v>
      </c>
      <c r="H2231">
        <v>6.388888</v>
      </c>
      <c r="I2231" t="s">
        <v>29</v>
      </c>
    </row>
    <row r="2232" spans="1:9" ht="12.75">
      <c r="A2232">
        <v>2</v>
      </c>
      <c r="B2232">
        <v>1995</v>
      </c>
      <c r="C2232">
        <v>4310</v>
      </c>
      <c r="D2232">
        <v>1480</v>
      </c>
      <c r="E2232">
        <v>6.335561</v>
      </c>
      <c r="F2232">
        <v>6.846798</v>
      </c>
      <c r="G2232">
        <v>1</v>
      </c>
      <c r="H2232">
        <v>6.59118</v>
      </c>
      <c r="I2232" t="s">
        <v>29</v>
      </c>
    </row>
    <row r="2233" spans="1:9" ht="12.75">
      <c r="A2233">
        <v>2</v>
      </c>
      <c r="B2233">
        <v>1996</v>
      </c>
      <c r="C2233">
        <v>4310</v>
      </c>
      <c r="D2233">
        <v>1354</v>
      </c>
      <c r="E2233">
        <v>5.907002</v>
      </c>
      <c r="F2233">
        <v>6.404794</v>
      </c>
      <c r="G2233">
        <v>1</v>
      </c>
      <c r="H2233">
        <v>6.155898</v>
      </c>
      <c r="I2233" t="s">
        <v>29</v>
      </c>
    </row>
    <row r="2234" spans="1:9" ht="12.75">
      <c r="A2234">
        <v>2</v>
      </c>
      <c r="B2234">
        <v>1997</v>
      </c>
      <c r="C2234">
        <v>4310</v>
      </c>
      <c r="D2234">
        <v>1340</v>
      </c>
      <c r="E2234">
        <v>5.872612</v>
      </c>
      <c r="F2234">
        <v>6.367989</v>
      </c>
      <c r="G2234">
        <v>1</v>
      </c>
      <c r="H2234">
        <v>6.120301</v>
      </c>
      <c r="I2234" t="s">
        <v>29</v>
      </c>
    </row>
    <row r="2235" spans="1:9" ht="12.75">
      <c r="A2235">
        <v>2</v>
      </c>
      <c r="B2235">
        <v>1998</v>
      </c>
      <c r="C2235">
        <v>4310</v>
      </c>
      <c r="D2235">
        <v>1291</v>
      </c>
      <c r="E2235">
        <v>5.638198</v>
      </c>
      <c r="F2235">
        <v>6.121598</v>
      </c>
      <c r="G2235">
        <v>1</v>
      </c>
      <c r="H2235">
        <v>5.879898</v>
      </c>
      <c r="I2235" t="s">
        <v>29</v>
      </c>
    </row>
    <row r="2236" spans="1:9" ht="12.75">
      <c r="A2236">
        <v>2</v>
      </c>
      <c r="B2236">
        <v>1999</v>
      </c>
      <c r="C2236">
        <v>4310</v>
      </c>
      <c r="D2236">
        <v>1389</v>
      </c>
      <c r="E2236">
        <v>6.075881</v>
      </c>
      <c r="F2236">
        <v>6.575861</v>
      </c>
      <c r="G2236">
        <v>1</v>
      </c>
      <c r="H2236">
        <v>6.325871</v>
      </c>
      <c r="I2236" t="s">
        <v>29</v>
      </c>
    </row>
    <row r="2237" spans="1:9" ht="12.75">
      <c r="A2237">
        <v>2</v>
      </c>
      <c r="B2237">
        <v>2000</v>
      </c>
      <c r="C2237">
        <v>4310</v>
      </c>
      <c r="D2237">
        <v>1428</v>
      </c>
      <c r="E2237">
        <v>6.227145</v>
      </c>
      <c r="F2237">
        <v>6.731618</v>
      </c>
      <c r="G2237">
        <v>1</v>
      </c>
      <c r="H2237">
        <v>6.479382</v>
      </c>
      <c r="I2237" t="s">
        <v>29</v>
      </c>
    </row>
    <row r="2238" spans="1:9" ht="12.75">
      <c r="A2238">
        <v>2</v>
      </c>
      <c r="B2238">
        <v>2001</v>
      </c>
      <c r="C2238">
        <v>4310</v>
      </c>
      <c r="D2238">
        <v>1353</v>
      </c>
      <c r="E2238">
        <v>5.865723</v>
      </c>
      <c r="F2238">
        <v>6.353853</v>
      </c>
      <c r="G2238">
        <v>1</v>
      </c>
      <c r="H2238">
        <v>6.109788</v>
      </c>
      <c r="I2238" t="s">
        <v>29</v>
      </c>
    </row>
    <row r="2239" spans="1:9" ht="12.75">
      <c r="A2239">
        <v>2</v>
      </c>
      <c r="B2239">
        <v>2002</v>
      </c>
      <c r="C2239">
        <v>4310</v>
      </c>
      <c r="D2239">
        <v>1387</v>
      </c>
      <c r="E2239">
        <v>6.002692</v>
      </c>
      <c r="F2239">
        <v>6.495384</v>
      </c>
      <c r="G2239">
        <v>1</v>
      </c>
      <c r="H2239">
        <v>6.249038</v>
      </c>
      <c r="I2239" t="s">
        <v>29</v>
      </c>
    </row>
    <row r="2240" spans="1:9" ht="12.75">
      <c r="A2240">
        <v>2</v>
      </c>
      <c r="B2240">
        <v>2003</v>
      </c>
      <c r="C2240">
        <v>4310</v>
      </c>
      <c r="D2240">
        <v>1340</v>
      </c>
      <c r="E2240">
        <v>5.691418</v>
      </c>
      <c r="F2240">
        <v>6.166777</v>
      </c>
      <c r="G2240">
        <v>1</v>
      </c>
      <c r="H2240">
        <v>5.929097</v>
      </c>
      <c r="I2240" t="s">
        <v>29</v>
      </c>
    </row>
    <row r="2241" spans="1:9" ht="12.75">
      <c r="A2241">
        <v>2</v>
      </c>
      <c r="B2241">
        <v>2004</v>
      </c>
      <c r="C2241">
        <v>4310</v>
      </c>
      <c r="D2241">
        <v>1445</v>
      </c>
      <c r="E2241">
        <v>6.124385</v>
      </c>
      <c r="F2241">
        <v>6.615474</v>
      </c>
      <c r="G2241">
        <v>1</v>
      </c>
      <c r="H2241">
        <v>6.36993</v>
      </c>
      <c r="I2241" t="s">
        <v>29</v>
      </c>
    </row>
    <row r="2242" spans="1:9" ht="12.75">
      <c r="A2242">
        <v>2</v>
      </c>
      <c r="B2242">
        <v>2005</v>
      </c>
      <c r="C2242">
        <v>4310</v>
      </c>
      <c r="D2242">
        <v>1528</v>
      </c>
      <c r="E2242">
        <v>6.427148</v>
      </c>
      <c r="F2242">
        <v>6.927167</v>
      </c>
      <c r="G2242">
        <v>1</v>
      </c>
      <c r="H2242">
        <v>6.677157</v>
      </c>
      <c r="I2242" t="s">
        <v>29</v>
      </c>
    </row>
    <row r="2243" spans="1:9" ht="12.75">
      <c r="A2243">
        <v>2</v>
      </c>
      <c r="B2243">
        <v>2006</v>
      </c>
      <c r="C2243">
        <v>4310</v>
      </c>
      <c r="D2243">
        <v>1454</v>
      </c>
      <c r="E2243">
        <v>6.078773</v>
      </c>
      <c r="F2243">
        <v>6.563435</v>
      </c>
      <c r="G2243">
        <v>1</v>
      </c>
      <c r="H2243">
        <v>6.321104</v>
      </c>
      <c r="I2243" t="s">
        <v>29</v>
      </c>
    </row>
    <row r="2244" spans="1:9" ht="12.75">
      <c r="A2244">
        <v>2</v>
      </c>
      <c r="B2244">
        <v>2007</v>
      </c>
      <c r="C2244">
        <v>4310</v>
      </c>
      <c r="D2244">
        <v>1558</v>
      </c>
      <c r="E2244">
        <v>6.445398</v>
      </c>
      <c r="F2244">
        <v>6.941541</v>
      </c>
      <c r="G2244">
        <v>1</v>
      </c>
      <c r="H2244">
        <v>6.693469</v>
      </c>
      <c r="I2244" t="s">
        <v>29</v>
      </c>
    </row>
    <row r="2245" spans="1:9" ht="12.75">
      <c r="A2245">
        <v>2</v>
      </c>
      <c r="B2245">
        <v>2008</v>
      </c>
      <c r="C2245">
        <v>4310</v>
      </c>
      <c r="D2245">
        <v>1587</v>
      </c>
      <c r="E2245">
        <v>6.425965</v>
      </c>
      <c r="F2245">
        <v>6.916144</v>
      </c>
      <c r="G2245">
        <v>1</v>
      </c>
      <c r="H2245">
        <v>6.671055</v>
      </c>
      <c r="I2245" t="s">
        <v>29</v>
      </c>
    </row>
    <row r="2246" spans="1:9" ht="12.75">
      <c r="A2246">
        <v>2</v>
      </c>
      <c r="B2246">
        <v>2009</v>
      </c>
      <c r="C2246">
        <v>4310</v>
      </c>
      <c r="D2246">
        <v>1622</v>
      </c>
      <c r="E2246">
        <v>6.436376</v>
      </c>
      <c r="F2246">
        <v>6.921973</v>
      </c>
      <c r="G2246">
        <v>1</v>
      </c>
      <c r="H2246">
        <v>6.679174</v>
      </c>
      <c r="I2246" t="s">
        <v>29</v>
      </c>
    </row>
    <row r="2247" spans="1:9" ht="12.75">
      <c r="A2247">
        <v>2</v>
      </c>
      <c r="B2247">
        <v>1955</v>
      </c>
      <c r="C2247">
        <v>4320</v>
      </c>
      <c r="D2247">
        <v>32</v>
      </c>
      <c r="E2247">
        <v>4.888115</v>
      </c>
      <c r="F2247">
        <v>8.268823</v>
      </c>
      <c r="G2247">
        <v>1</v>
      </c>
      <c r="H2247">
        <v>6.578469</v>
      </c>
      <c r="I2247" t="s">
        <v>45</v>
      </c>
    </row>
    <row r="2248" spans="1:9" ht="12.75">
      <c r="A2248">
        <v>2</v>
      </c>
      <c r="B2248">
        <v>1956</v>
      </c>
      <c r="C2248">
        <v>4320</v>
      </c>
      <c r="D2248">
        <v>24</v>
      </c>
      <c r="E2248">
        <v>3.471063</v>
      </c>
      <c r="F2248">
        <v>6.396526</v>
      </c>
      <c r="G2248">
        <v>1</v>
      </c>
      <c r="H2248">
        <v>4.933794</v>
      </c>
      <c r="I2248" t="s">
        <v>45</v>
      </c>
    </row>
    <row r="2249" spans="1:9" ht="12.75">
      <c r="A2249">
        <v>2</v>
      </c>
      <c r="B2249">
        <v>1957</v>
      </c>
      <c r="C2249">
        <v>4320</v>
      </c>
      <c r="D2249">
        <v>28</v>
      </c>
      <c r="E2249">
        <v>4.140801</v>
      </c>
      <c r="F2249">
        <v>7.274769</v>
      </c>
      <c r="G2249">
        <v>1</v>
      </c>
      <c r="H2249">
        <v>5.707785</v>
      </c>
      <c r="I2249" t="s">
        <v>45</v>
      </c>
    </row>
    <row r="2250" spans="1:9" ht="12.75">
      <c r="A2250">
        <v>2</v>
      </c>
      <c r="B2250">
        <v>1958</v>
      </c>
      <c r="C2250">
        <v>4320</v>
      </c>
      <c r="D2250">
        <v>31</v>
      </c>
      <c r="E2250">
        <v>4.687359</v>
      </c>
      <c r="F2250">
        <v>7.995611</v>
      </c>
      <c r="G2250">
        <v>1</v>
      </c>
      <c r="H2250">
        <v>6.341485</v>
      </c>
      <c r="I2250" t="s">
        <v>45</v>
      </c>
    </row>
    <row r="2251" spans="1:9" ht="12.75">
      <c r="A2251">
        <v>2</v>
      </c>
      <c r="B2251">
        <v>1959</v>
      </c>
      <c r="C2251">
        <v>4320</v>
      </c>
      <c r="D2251">
        <v>34</v>
      </c>
      <c r="E2251">
        <v>5.060004</v>
      </c>
      <c r="F2251">
        <v>8.417166</v>
      </c>
      <c r="G2251">
        <v>1</v>
      </c>
      <c r="H2251">
        <v>6.738585</v>
      </c>
      <c r="I2251" t="s">
        <v>45</v>
      </c>
    </row>
    <row r="2252" spans="1:9" ht="12.75">
      <c r="A2252">
        <v>2</v>
      </c>
      <c r="B2252">
        <v>1960</v>
      </c>
      <c r="C2252">
        <v>4320</v>
      </c>
      <c r="D2252">
        <v>28</v>
      </c>
      <c r="E2252">
        <v>4.037781</v>
      </c>
      <c r="F2252">
        <v>7.098427</v>
      </c>
      <c r="G2252">
        <v>1</v>
      </c>
      <c r="H2252">
        <v>5.568104</v>
      </c>
      <c r="I2252" t="s">
        <v>45</v>
      </c>
    </row>
    <row r="2253" spans="1:9" ht="12.75">
      <c r="A2253">
        <v>2</v>
      </c>
      <c r="B2253">
        <v>1961</v>
      </c>
      <c r="C2253">
        <v>4320</v>
      </c>
      <c r="D2253">
        <v>41</v>
      </c>
      <c r="E2253">
        <v>6.137471</v>
      </c>
      <c r="F2253">
        <v>9.750024</v>
      </c>
      <c r="G2253">
        <v>1</v>
      </c>
      <c r="H2253">
        <v>7.943748</v>
      </c>
      <c r="I2253" t="s">
        <v>45</v>
      </c>
    </row>
    <row r="2254" spans="1:9" ht="12.75">
      <c r="A2254">
        <v>2</v>
      </c>
      <c r="B2254">
        <v>1962</v>
      </c>
      <c r="C2254">
        <v>4320</v>
      </c>
      <c r="D2254">
        <v>29</v>
      </c>
      <c r="E2254">
        <v>3.940551</v>
      </c>
      <c r="F2254">
        <v>6.857948</v>
      </c>
      <c r="G2254">
        <v>1</v>
      </c>
      <c r="H2254">
        <v>5.399249</v>
      </c>
      <c r="I2254" t="s">
        <v>45</v>
      </c>
    </row>
    <row r="2255" spans="1:9" ht="12.75">
      <c r="A2255">
        <v>2</v>
      </c>
      <c r="B2255">
        <v>1963</v>
      </c>
      <c r="C2255">
        <v>4320</v>
      </c>
      <c r="D2255">
        <v>34</v>
      </c>
      <c r="E2255">
        <v>4.737858</v>
      </c>
      <c r="F2255">
        <v>7.893029</v>
      </c>
      <c r="G2255">
        <v>1</v>
      </c>
      <c r="H2255">
        <v>6.315444</v>
      </c>
      <c r="I2255" t="s">
        <v>45</v>
      </c>
    </row>
    <row r="2256" spans="1:9" ht="12.75">
      <c r="A2256">
        <v>2</v>
      </c>
      <c r="B2256">
        <v>1964</v>
      </c>
      <c r="C2256">
        <v>4320</v>
      </c>
      <c r="D2256">
        <v>18</v>
      </c>
      <c r="E2256">
        <v>2.198279</v>
      </c>
      <c r="F2256">
        <v>4.493563</v>
      </c>
      <c r="G2256">
        <v>1</v>
      </c>
      <c r="H2256">
        <v>3.345921</v>
      </c>
      <c r="I2256" t="s">
        <v>45</v>
      </c>
    </row>
    <row r="2257" spans="1:9" ht="12.75">
      <c r="A2257">
        <v>2</v>
      </c>
      <c r="B2257">
        <v>1965</v>
      </c>
      <c r="C2257">
        <v>4320</v>
      </c>
      <c r="D2257">
        <v>31</v>
      </c>
      <c r="E2257">
        <v>4.317013</v>
      </c>
      <c r="F2257">
        <v>7.383112</v>
      </c>
      <c r="G2257">
        <v>1</v>
      </c>
      <c r="H2257">
        <v>5.850063</v>
      </c>
      <c r="I2257" t="s">
        <v>45</v>
      </c>
    </row>
    <row r="2258" spans="1:9" ht="12.75">
      <c r="A2258">
        <v>2</v>
      </c>
      <c r="B2258">
        <v>1966</v>
      </c>
      <c r="C2258">
        <v>4320</v>
      </c>
      <c r="D2258">
        <v>41</v>
      </c>
      <c r="E2258">
        <v>5.888507</v>
      </c>
      <c r="F2258">
        <v>9.364526</v>
      </c>
      <c r="G2258">
        <v>1</v>
      </c>
      <c r="H2258">
        <v>7.626516</v>
      </c>
      <c r="I2258" t="s">
        <v>45</v>
      </c>
    </row>
    <row r="2259" spans="1:9" ht="12.75">
      <c r="A2259">
        <v>2</v>
      </c>
      <c r="B2259">
        <v>1967</v>
      </c>
      <c r="C2259">
        <v>4320</v>
      </c>
      <c r="D2259">
        <v>32</v>
      </c>
      <c r="E2259">
        <v>4.209446</v>
      </c>
      <c r="F2259">
        <v>7.133051</v>
      </c>
      <c r="G2259">
        <v>1</v>
      </c>
      <c r="H2259">
        <v>5.671248</v>
      </c>
      <c r="I2259" t="s">
        <v>45</v>
      </c>
    </row>
    <row r="2260" spans="1:9" ht="12.75">
      <c r="A2260">
        <v>2</v>
      </c>
      <c r="B2260">
        <v>1968</v>
      </c>
      <c r="C2260">
        <v>4320</v>
      </c>
      <c r="D2260">
        <v>32</v>
      </c>
      <c r="E2260">
        <v>4.009636</v>
      </c>
      <c r="F2260">
        <v>6.797569</v>
      </c>
      <c r="G2260">
        <v>1</v>
      </c>
      <c r="H2260">
        <v>5.403602</v>
      </c>
      <c r="I2260" t="s">
        <v>45</v>
      </c>
    </row>
    <row r="2261" spans="1:9" ht="12.75">
      <c r="A2261">
        <v>2</v>
      </c>
      <c r="B2261">
        <v>1969</v>
      </c>
      <c r="C2261">
        <v>4320</v>
      </c>
      <c r="D2261">
        <v>34</v>
      </c>
      <c r="E2261">
        <v>4.423121</v>
      </c>
      <c r="F2261">
        <v>7.389192</v>
      </c>
      <c r="G2261">
        <v>1</v>
      </c>
      <c r="H2261">
        <v>5.906157</v>
      </c>
      <c r="I2261" t="s">
        <v>45</v>
      </c>
    </row>
    <row r="2262" spans="1:9" ht="12.75">
      <c r="A2262">
        <v>2</v>
      </c>
      <c r="B2262">
        <v>1970</v>
      </c>
      <c r="C2262">
        <v>4320</v>
      </c>
      <c r="D2262">
        <v>37</v>
      </c>
      <c r="E2262">
        <v>4.918485</v>
      </c>
      <c r="F2262">
        <v>8.04016</v>
      </c>
      <c r="G2262">
        <v>1</v>
      </c>
      <c r="H2262">
        <v>6.479322</v>
      </c>
      <c r="I2262" t="s">
        <v>45</v>
      </c>
    </row>
    <row r="2263" spans="1:9" ht="12.75">
      <c r="A2263">
        <v>2</v>
      </c>
      <c r="B2263">
        <v>1971</v>
      </c>
      <c r="C2263">
        <v>4320</v>
      </c>
      <c r="D2263">
        <v>49</v>
      </c>
      <c r="E2263">
        <v>6.743708</v>
      </c>
      <c r="F2263">
        <v>10.32657</v>
      </c>
      <c r="G2263">
        <v>1</v>
      </c>
      <c r="H2263">
        <v>8.53514</v>
      </c>
      <c r="I2263" t="s">
        <v>45</v>
      </c>
    </row>
    <row r="2264" spans="1:9" ht="12.75">
      <c r="A2264">
        <v>2</v>
      </c>
      <c r="B2264">
        <v>1972</v>
      </c>
      <c r="C2264">
        <v>4320</v>
      </c>
      <c r="D2264">
        <v>40</v>
      </c>
      <c r="E2264">
        <v>5.353893</v>
      </c>
      <c r="F2264">
        <v>8.593715</v>
      </c>
      <c r="G2264">
        <v>1</v>
      </c>
      <c r="H2264">
        <v>6.973804</v>
      </c>
      <c r="I2264" t="s">
        <v>45</v>
      </c>
    </row>
    <row r="2265" spans="1:9" ht="12.75">
      <c r="A2265">
        <v>2</v>
      </c>
      <c r="B2265">
        <v>1973</v>
      </c>
      <c r="C2265">
        <v>4320</v>
      </c>
      <c r="D2265">
        <v>49</v>
      </c>
      <c r="E2265">
        <v>6.634881</v>
      </c>
      <c r="F2265">
        <v>10.15955</v>
      </c>
      <c r="G2265">
        <v>1</v>
      </c>
      <c r="H2265">
        <v>8.397218</v>
      </c>
      <c r="I2265" t="s">
        <v>45</v>
      </c>
    </row>
    <row r="2266" spans="1:9" ht="12.75">
      <c r="A2266">
        <v>2</v>
      </c>
      <c r="B2266">
        <v>1974</v>
      </c>
      <c r="C2266">
        <v>4320</v>
      </c>
      <c r="D2266">
        <v>39</v>
      </c>
      <c r="E2266">
        <v>5.058866</v>
      </c>
      <c r="F2266">
        <v>8.178853</v>
      </c>
      <c r="G2266">
        <v>1</v>
      </c>
      <c r="H2266">
        <v>6.618859</v>
      </c>
      <c r="I2266" t="s">
        <v>45</v>
      </c>
    </row>
    <row r="2267" spans="1:9" ht="12.75">
      <c r="A2267">
        <v>2</v>
      </c>
      <c r="B2267">
        <v>1975</v>
      </c>
      <c r="C2267">
        <v>4320</v>
      </c>
      <c r="D2267">
        <v>42</v>
      </c>
      <c r="E2267">
        <v>5.387324</v>
      </c>
      <c r="F2267">
        <v>8.550524</v>
      </c>
      <c r="G2267">
        <v>1</v>
      </c>
      <c r="H2267">
        <v>6.968924</v>
      </c>
      <c r="I2267" t="s">
        <v>45</v>
      </c>
    </row>
    <row r="2268" spans="1:9" ht="12.75">
      <c r="A2268">
        <v>2</v>
      </c>
      <c r="B2268">
        <v>1976</v>
      </c>
      <c r="C2268">
        <v>4320</v>
      </c>
      <c r="D2268">
        <v>41</v>
      </c>
      <c r="E2268">
        <v>5.502901</v>
      </c>
      <c r="F2268">
        <v>8.80921</v>
      </c>
      <c r="G2268">
        <v>1</v>
      </c>
      <c r="H2268">
        <v>7.156055</v>
      </c>
      <c r="I2268" t="s">
        <v>45</v>
      </c>
    </row>
    <row r="2269" spans="1:9" ht="12.75">
      <c r="A2269">
        <v>2</v>
      </c>
      <c r="B2269">
        <v>1977</v>
      </c>
      <c r="C2269">
        <v>4320</v>
      </c>
      <c r="D2269">
        <v>45</v>
      </c>
      <c r="E2269">
        <v>6.047695</v>
      </c>
      <c r="F2269">
        <v>9.45965</v>
      </c>
      <c r="G2269">
        <v>1</v>
      </c>
      <c r="H2269">
        <v>7.753672</v>
      </c>
      <c r="I2269" t="s">
        <v>45</v>
      </c>
    </row>
    <row r="2270" spans="1:9" ht="12.75">
      <c r="A2270">
        <v>2</v>
      </c>
      <c r="B2270">
        <v>1978</v>
      </c>
      <c r="C2270">
        <v>4320</v>
      </c>
      <c r="D2270">
        <v>43</v>
      </c>
      <c r="E2270">
        <v>5.806549</v>
      </c>
      <c r="F2270">
        <v>9.188856</v>
      </c>
      <c r="G2270">
        <v>1</v>
      </c>
      <c r="H2270">
        <v>7.497702</v>
      </c>
      <c r="I2270" t="s">
        <v>45</v>
      </c>
    </row>
    <row r="2271" spans="1:9" ht="12.75">
      <c r="A2271">
        <v>2</v>
      </c>
      <c r="B2271">
        <v>1979</v>
      </c>
      <c r="C2271">
        <v>4320</v>
      </c>
      <c r="D2271">
        <v>47</v>
      </c>
      <c r="E2271">
        <v>6.2832</v>
      </c>
      <c r="F2271">
        <v>9.752623</v>
      </c>
      <c r="G2271">
        <v>1</v>
      </c>
      <c r="H2271">
        <v>8.017911</v>
      </c>
      <c r="I2271" t="s">
        <v>45</v>
      </c>
    </row>
    <row r="2272" spans="1:9" ht="12.75">
      <c r="A2272">
        <v>2</v>
      </c>
      <c r="B2272">
        <v>1980</v>
      </c>
      <c r="C2272">
        <v>4320</v>
      </c>
      <c r="D2272">
        <v>44</v>
      </c>
      <c r="E2272">
        <v>5.85437</v>
      </c>
      <c r="F2272">
        <v>9.217858</v>
      </c>
      <c r="G2272">
        <v>1</v>
      </c>
      <c r="H2272">
        <v>7.536114</v>
      </c>
      <c r="I2272" t="s">
        <v>45</v>
      </c>
    </row>
    <row r="2273" spans="1:9" ht="12.75">
      <c r="A2273">
        <v>2</v>
      </c>
      <c r="B2273">
        <v>1981</v>
      </c>
      <c r="C2273">
        <v>4320</v>
      </c>
      <c r="D2273">
        <v>40</v>
      </c>
      <c r="E2273">
        <v>5.33513</v>
      </c>
      <c r="F2273">
        <v>8.606561</v>
      </c>
      <c r="G2273">
        <v>1</v>
      </c>
      <c r="H2273">
        <v>6.970845</v>
      </c>
      <c r="I2273" t="s">
        <v>45</v>
      </c>
    </row>
    <row r="2274" spans="1:9" ht="12.75">
      <c r="A2274">
        <v>2</v>
      </c>
      <c r="B2274">
        <v>1982</v>
      </c>
      <c r="C2274">
        <v>4320</v>
      </c>
      <c r="D2274">
        <v>42</v>
      </c>
      <c r="E2274">
        <v>5.496141</v>
      </c>
      <c r="F2274">
        <v>8.725121</v>
      </c>
      <c r="G2274">
        <v>1</v>
      </c>
      <c r="H2274">
        <v>7.110631</v>
      </c>
      <c r="I2274" t="s">
        <v>45</v>
      </c>
    </row>
    <row r="2275" spans="1:9" ht="12.75">
      <c r="A2275">
        <v>2</v>
      </c>
      <c r="B2275">
        <v>1983</v>
      </c>
      <c r="C2275">
        <v>4320</v>
      </c>
      <c r="D2275">
        <v>45</v>
      </c>
      <c r="E2275">
        <v>6.116978</v>
      </c>
      <c r="F2275">
        <v>9.593981</v>
      </c>
      <c r="G2275">
        <v>1</v>
      </c>
      <c r="H2275">
        <v>7.85548</v>
      </c>
      <c r="I2275" t="s">
        <v>45</v>
      </c>
    </row>
    <row r="2276" spans="1:9" ht="12.75">
      <c r="A2276">
        <v>2</v>
      </c>
      <c r="B2276">
        <v>1984</v>
      </c>
      <c r="C2276">
        <v>4320</v>
      </c>
      <c r="D2276">
        <v>45</v>
      </c>
      <c r="E2276">
        <v>5.744115</v>
      </c>
      <c r="F2276">
        <v>9.02823</v>
      </c>
      <c r="G2276">
        <v>1</v>
      </c>
      <c r="H2276">
        <v>7.386172</v>
      </c>
      <c r="I2276" t="s">
        <v>45</v>
      </c>
    </row>
    <row r="2277" spans="1:9" ht="12.75">
      <c r="A2277">
        <v>2</v>
      </c>
      <c r="B2277">
        <v>1985</v>
      </c>
      <c r="C2277">
        <v>4320</v>
      </c>
      <c r="D2277">
        <v>37</v>
      </c>
      <c r="E2277">
        <v>4.810294</v>
      </c>
      <c r="F2277">
        <v>7.889717</v>
      </c>
      <c r="G2277">
        <v>1</v>
      </c>
      <c r="H2277">
        <v>6.350006</v>
      </c>
      <c r="I2277" t="s">
        <v>45</v>
      </c>
    </row>
    <row r="2278" spans="1:9" ht="12.75">
      <c r="A2278">
        <v>2</v>
      </c>
      <c r="B2278">
        <v>1986</v>
      </c>
      <c r="C2278">
        <v>4320</v>
      </c>
      <c r="D2278">
        <v>36</v>
      </c>
      <c r="E2278">
        <v>4.384258</v>
      </c>
      <c r="F2278">
        <v>7.265183</v>
      </c>
      <c r="G2278">
        <v>1</v>
      </c>
      <c r="H2278">
        <v>5.824721</v>
      </c>
      <c r="I2278" t="s">
        <v>45</v>
      </c>
    </row>
    <row r="2279" spans="1:9" ht="12.75">
      <c r="A2279">
        <v>2</v>
      </c>
      <c r="B2279">
        <v>1987</v>
      </c>
      <c r="C2279">
        <v>4320</v>
      </c>
      <c r="D2279">
        <v>49</v>
      </c>
      <c r="E2279">
        <v>6.423464</v>
      </c>
      <c r="F2279">
        <v>9.858265</v>
      </c>
      <c r="G2279">
        <v>1</v>
      </c>
      <c r="H2279">
        <v>8.140864</v>
      </c>
      <c r="I2279" t="s">
        <v>45</v>
      </c>
    </row>
    <row r="2280" spans="1:9" ht="12.75">
      <c r="A2280">
        <v>2</v>
      </c>
      <c r="B2280">
        <v>1988</v>
      </c>
      <c r="C2280">
        <v>4320</v>
      </c>
      <c r="D2280">
        <v>50</v>
      </c>
      <c r="E2280">
        <v>6.528111</v>
      </c>
      <c r="F2280">
        <v>9.983032</v>
      </c>
      <c r="G2280">
        <v>1</v>
      </c>
      <c r="H2280">
        <v>8.255572</v>
      </c>
      <c r="I2280" t="s">
        <v>45</v>
      </c>
    </row>
    <row r="2281" spans="1:9" ht="12.75">
      <c r="A2281">
        <v>2</v>
      </c>
      <c r="B2281">
        <v>1989</v>
      </c>
      <c r="C2281">
        <v>4320</v>
      </c>
      <c r="D2281">
        <v>48</v>
      </c>
      <c r="E2281">
        <v>6.116766</v>
      </c>
      <c r="F2281">
        <v>9.415376</v>
      </c>
      <c r="G2281">
        <v>1</v>
      </c>
      <c r="H2281">
        <v>7.766071</v>
      </c>
      <c r="I2281" t="s">
        <v>45</v>
      </c>
    </row>
    <row r="2282" spans="1:9" ht="12.75">
      <c r="A2282">
        <v>2</v>
      </c>
      <c r="B2282">
        <v>1990</v>
      </c>
      <c r="C2282">
        <v>4320</v>
      </c>
      <c r="D2282">
        <v>45</v>
      </c>
      <c r="E2282">
        <v>6.000679</v>
      </c>
      <c r="F2282">
        <v>9.396097</v>
      </c>
      <c r="G2282">
        <v>1</v>
      </c>
      <c r="H2282">
        <v>7.698388</v>
      </c>
      <c r="I2282" t="s">
        <v>45</v>
      </c>
    </row>
    <row r="2283" spans="1:9" ht="12.75">
      <c r="A2283">
        <v>2</v>
      </c>
      <c r="B2283">
        <v>1991</v>
      </c>
      <c r="C2283">
        <v>4320</v>
      </c>
      <c r="D2283">
        <v>36</v>
      </c>
      <c r="E2283">
        <v>4.521401</v>
      </c>
      <c r="F2283">
        <v>7.491637</v>
      </c>
      <c r="G2283">
        <v>1</v>
      </c>
      <c r="H2283">
        <v>6.006519</v>
      </c>
      <c r="I2283" t="s">
        <v>45</v>
      </c>
    </row>
    <row r="2284" spans="1:9" ht="12.75">
      <c r="A2284">
        <v>2</v>
      </c>
      <c r="B2284">
        <v>1992</v>
      </c>
      <c r="C2284">
        <v>4320</v>
      </c>
      <c r="D2284">
        <v>48</v>
      </c>
      <c r="E2284">
        <v>6.142258</v>
      </c>
      <c r="F2284">
        <v>9.492316</v>
      </c>
      <c r="G2284">
        <v>1</v>
      </c>
      <c r="H2284">
        <v>7.817287</v>
      </c>
      <c r="I2284" t="s">
        <v>45</v>
      </c>
    </row>
    <row r="2285" spans="1:9" ht="12.75">
      <c r="A2285">
        <v>2</v>
      </c>
      <c r="B2285">
        <v>1993</v>
      </c>
      <c r="C2285">
        <v>4320</v>
      </c>
      <c r="D2285">
        <v>40</v>
      </c>
      <c r="E2285">
        <v>4.96735</v>
      </c>
      <c r="F2285">
        <v>7.999602</v>
      </c>
      <c r="G2285">
        <v>1</v>
      </c>
      <c r="H2285">
        <v>6.483476</v>
      </c>
      <c r="I2285" t="s">
        <v>45</v>
      </c>
    </row>
    <row r="2286" spans="1:9" ht="12.75">
      <c r="A2286">
        <v>2</v>
      </c>
      <c r="B2286">
        <v>1994</v>
      </c>
      <c r="C2286">
        <v>4320</v>
      </c>
      <c r="D2286">
        <v>49</v>
      </c>
      <c r="E2286">
        <v>5.909052</v>
      </c>
      <c r="F2286">
        <v>9.102448</v>
      </c>
      <c r="G2286">
        <v>1</v>
      </c>
      <c r="H2286">
        <v>7.50575</v>
      </c>
      <c r="I2286" t="s">
        <v>45</v>
      </c>
    </row>
    <row r="2287" spans="1:9" ht="12.75">
      <c r="A2287">
        <v>2</v>
      </c>
      <c r="B2287">
        <v>1995</v>
      </c>
      <c r="C2287">
        <v>4320</v>
      </c>
      <c r="D2287">
        <v>39</v>
      </c>
      <c r="E2287">
        <v>4.492459</v>
      </c>
      <c r="F2287">
        <v>7.285386</v>
      </c>
      <c r="G2287">
        <v>1</v>
      </c>
      <c r="H2287">
        <v>5.888922</v>
      </c>
      <c r="I2287" t="s">
        <v>45</v>
      </c>
    </row>
    <row r="2288" spans="1:9" ht="12.75">
      <c r="A2288">
        <v>2</v>
      </c>
      <c r="B2288">
        <v>1996</v>
      </c>
      <c r="C2288">
        <v>4320</v>
      </c>
      <c r="D2288">
        <v>33</v>
      </c>
      <c r="E2288">
        <v>3.88085</v>
      </c>
      <c r="F2288">
        <v>6.581622</v>
      </c>
      <c r="G2288">
        <v>1</v>
      </c>
      <c r="H2288">
        <v>5.231236</v>
      </c>
      <c r="I2288" t="s">
        <v>45</v>
      </c>
    </row>
    <row r="2289" spans="1:9" ht="12.75">
      <c r="A2289">
        <v>2</v>
      </c>
      <c r="B2289">
        <v>1997</v>
      </c>
      <c r="C2289">
        <v>4320</v>
      </c>
      <c r="D2289">
        <v>37</v>
      </c>
      <c r="E2289">
        <v>4.384035</v>
      </c>
      <c r="F2289">
        <v>7.202545</v>
      </c>
      <c r="G2289">
        <v>1</v>
      </c>
      <c r="H2289">
        <v>5.79329</v>
      </c>
      <c r="I2289" t="s">
        <v>45</v>
      </c>
    </row>
    <row r="2290" spans="1:9" ht="12.75">
      <c r="A2290">
        <v>2</v>
      </c>
      <c r="B2290">
        <v>1998</v>
      </c>
      <c r="C2290">
        <v>4320</v>
      </c>
      <c r="D2290">
        <v>26</v>
      </c>
      <c r="E2290">
        <v>3.026954</v>
      </c>
      <c r="F2290">
        <v>5.477504</v>
      </c>
      <c r="G2290">
        <v>1</v>
      </c>
      <c r="H2290">
        <v>4.252229</v>
      </c>
      <c r="I2290" t="s">
        <v>45</v>
      </c>
    </row>
    <row r="2291" spans="1:9" ht="12.75">
      <c r="A2291">
        <v>2</v>
      </c>
      <c r="B2291">
        <v>1999</v>
      </c>
      <c r="C2291">
        <v>4320</v>
      </c>
      <c r="D2291">
        <v>28</v>
      </c>
      <c r="E2291">
        <v>3.230204</v>
      </c>
      <c r="F2291">
        <v>5.708198</v>
      </c>
      <c r="G2291">
        <v>1</v>
      </c>
      <c r="H2291">
        <v>4.469201</v>
      </c>
      <c r="I2291" t="s">
        <v>45</v>
      </c>
    </row>
    <row r="2292" spans="1:9" ht="12.75">
      <c r="A2292">
        <v>2</v>
      </c>
      <c r="B2292">
        <v>2000</v>
      </c>
      <c r="C2292">
        <v>4320</v>
      </c>
      <c r="D2292">
        <v>47</v>
      </c>
      <c r="E2292">
        <v>5.774619</v>
      </c>
      <c r="F2292">
        <v>8.924195</v>
      </c>
      <c r="G2292">
        <v>1</v>
      </c>
      <c r="H2292">
        <v>7.349407</v>
      </c>
      <c r="I2292" t="s">
        <v>45</v>
      </c>
    </row>
    <row r="2293" spans="1:9" ht="12.75">
      <c r="A2293">
        <v>2</v>
      </c>
      <c r="B2293">
        <v>2001</v>
      </c>
      <c r="C2293">
        <v>4320</v>
      </c>
      <c r="D2293">
        <v>44</v>
      </c>
      <c r="E2293">
        <v>5.142673</v>
      </c>
      <c r="F2293">
        <v>8.062892</v>
      </c>
      <c r="G2293">
        <v>1</v>
      </c>
      <c r="H2293">
        <v>6.602783</v>
      </c>
      <c r="I2293" t="s">
        <v>45</v>
      </c>
    </row>
    <row r="2294" spans="1:9" ht="12.75">
      <c r="A2294">
        <v>2</v>
      </c>
      <c r="B2294">
        <v>2002</v>
      </c>
      <c r="C2294">
        <v>4320</v>
      </c>
      <c r="D2294">
        <v>37</v>
      </c>
      <c r="E2294">
        <v>4.145785</v>
      </c>
      <c r="F2294">
        <v>6.78726</v>
      </c>
      <c r="G2294">
        <v>1</v>
      </c>
      <c r="H2294">
        <v>5.466523</v>
      </c>
      <c r="I2294" t="s">
        <v>45</v>
      </c>
    </row>
    <row r="2295" spans="1:9" ht="12.75">
      <c r="A2295">
        <v>2</v>
      </c>
      <c r="B2295">
        <v>2003</v>
      </c>
      <c r="C2295">
        <v>4320</v>
      </c>
      <c r="D2295">
        <v>41</v>
      </c>
      <c r="E2295">
        <v>4.710071</v>
      </c>
      <c r="F2295">
        <v>7.502153</v>
      </c>
      <c r="G2295">
        <v>1</v>
      </c>
      <c r="H2295">
        <v>6.106112</v>
      </c>
      <c r="I2295" t="s">
        <v>45</v>
      </c>
    </row>
    <row r="2296" spans="1:9" ht="12.75">
      <c r="A2296">
        <v>2</v>
      </c>
      <c r="B2296">
        <v>2004</v>
      </c>
      <c r="C2296">
        <v>4320</v>
      </c>
      <c r="D2296">
        <v>37</v>
      </c>
      <c r="E2296">
        <v>4.100783</v>
      </c>
      <c r="F2296">
        <v>6.699732</v>
      </c>
      <c r="G2296">
        <v>1</v>
      </c>
      <c r="H2296">
        <v>5.400258</v>
      </c>
      <c r="I2296" t="s">
        <v>45</v>
      </c>
    </row>
    <row r="2297" spans="1:9" ht="12.75">
      <c r="A2297">
        <v>2</v>
      </c>
      <c r="B2297">
        <v>2005</v>
      </c>
      <c r="C2297">
        <v>4320</v>
      </c>
      <c r="D2297">
        <v>37</v>
      </c>
      <c r="E2297">
        <v>4.174685</v>
      </c>
      <c r="F2297">
        <v>6.819849</v>
      </c>
      <c r="G2297">
        <v>1</v>
      </c>
      <c r="H2297">
        <v>5.497267</v>
      </c>
      <c r="I2297" t="s">
        <v>45</v>
      </c>
    </row>
    <row r="2298" spans="1:9" ht="12.75">
      <c r="A2298">
        <v>2</v>
      </c>
      <c r="B2298">
        <v>2006</v>
      </c>
      <c r="C2298">
        <v>4320</v>
      </c>
      <c r="D2298">
        <v>42</v>
      </c>
      <c r="E2298">
        <v>4.796064</v>
      </c>
      <c r="F2298">
        <v>7.576033</v>
      </c>
      <c r="G2298">
        <v>1</v>
      </c>
      <c r="H2298">
        <v>6.186049</v>
      </c>
      <c r="I2298" t="s">
        <v>45</v>
      </c>
    </row>
    <row r="2299" spans="1:9" ht="12.75">
      <c r="A2299">
        <v>2</v>
      </c>
      <c r="B2299">
        <v>2007</v>
      </c>
      <c r="C2299">
        <v>4320</v>
      </c>
      <c r="D2299">
        <v>45</v>
      </c>
      <c r="E2299">
        <v>4.917078</v>
      </c>
      <c r="F2299">
        <v>7.654204</v>
      </c>
      <c r="G2299">
        <v>1</v>
      </c>
      <c r="H2299">
        <v>6.285641</v>
      </c>
      <c r="I2299" t="s">
        <v>45</v>
      </c>
    </row>
    <row r="2300" spans="1:9" ht="12.75">
      <c r="A2300">
        <v>2</v>
      </c>
      <c r="B2300">
        <v>2008</v>
      </c>
      <c r="C2300">
        <v>4320</v>
      </c>
      <c r="D2300">
        <v>52</v>
      </c>
      <c r="E2300">
        <v>5.763411</v>
      </c>
      <c r="F2300">
        <v>8.687525</v>
      </c>
      <c r="G2300">
        <v>1</v>
      </c>
      <c r="H2300">
        <v>7.225468</v>
      </c>
      <c r="I2300" t="s">
        <v>45</v>
      </c>
    </row>
    <row r="2301" spans="1:9" ht="12.75">
      <c r="A2301">
        <v>2</v>
      </c>
      <c r="B2301">
        <v>2009</v>
      </c>
      <c r="C2301">
        <v>4320</v>
      </c>
      <c r="D2301">
        <v>45</v>
      </c>
      <c r="E2301">
        <v>4.942764</v>
      </c>
      <c r="F2301">
        <v>7.692221</v>
      </c>
      <c r="G2301">
        <v>1</v>
      </c>
      <c r="H2301">
        <v>6.317493</v>
      </c>
      <c r="I2301" t="s">
        <v>45</v>
      </c>
    </row>
    <row r="2302" spans="1:9" ht="12.75">
      <c r="A2302">
        <v>2</v>
      </c>
      <c r="B2302">
        <v>1955</v>
      </c>
      <c r="C2302">
        <v>4330</v>
      </c>
      <c r="D2302">
        <v>137</v>
      </c>
      <c r="E2302">
        <v>5.939295</v>
      </c>
      <c r="F2302">
        <v>7.622346</v>
      </c>
      <c r="G2302">
        <v>0</v>
      </c>
      <c r="H2302">
        <v>6.780821</v>
      </c>
      <c r="I2302" t="s">
        <v>18</v>
      </c>
    </row>
    <row r="2303" spans="1:9" ht="12.75">
      <c r="A2303">
        <v>2</v>
      </c>
      <c r="B2303">
        <v>1956</v>
      </c>
      <c r="C2303">
        <v>4330</v>
      </c>
      <c r="D2303">
        <v>146</v>
      </c>
      <c r="E2303">
        <v>6.228957</v>
      </c>
      <c r="F2303">
        <v>7.931398</v>
      </c>
      <c r="G2303">
        <v>0</v>
      </c>
      <c r="H2303">
        <v>7.080178</v>
      </c>
      <c r="I2303" t="s">
        <v>18</v>
      </c>
    </row>
    <row r="2304" spans="1:9" ht="12.75">
      <c r="A2304">
        <v>2</v>
      </c>
      <c r="B2304">
        <v>1957</v>
      </c>
      <c r="C2304">
        <v>4330</v>
      </c>
      <c r="D2304">
        <v>123</v>
      </c>
      <c r="E2304">
        <v>5.114337</v>
      </c>
      <c r="F2304">
        <v>6.656263</v>
      </c>
      <c r="G2304">
        <v>0</v>
      </c>
      <c r="H2304">
        <v>5.8853</v>
      </c>
      <c r="I2304" t="s">
        <v>18</v>
      </c>
    </row>
    <row r="2305" spans="1:9" ht="12.75">
      <c r="A2305">
        <v>2</v>
      </c>
      <c r="B2305">
        <v>1958</v>
      </c>
      <c r="C2305">
        <v>4330</v>
      </c>
      <c r="D2305">
        <v>135</v>
      </c>
      <c r="E2305">
        <v>5.677354</v>
      </c>
      <c r="F2305">
        <v>7.30056</v>
      </c>
      <c r="G2305">
        <v>0</v>
      </c>
      <c r="H2305">
        <v>6.488957</v>
      </c>
      <c r="I2305" t="s">
        <v>18</v>
      </c>
    </row>
    <row r="2306" spans="1:9" ht="12.75">
      <c r="A2306">
        <v>2</v>
      </c>
      <c r="B2306">
        <v>1959</v>
      </c>
      <c r="C2306">
        <v>4330</v>
      </c>
      <c r="D2306">
        <v>146</v>
      </c>
      <c r="E2306">
        <v>6.082141</v>
      </c>
      <c r="F2306">
        <v>7.746497</v>
      </c>
      <c r="G2306">
        <v>0</v>
      </c>
      <c r="H2306">
        <v>6.914319</v>
      </c>
      <c r="I2306" t="s">
        <v>18</v>
      </c>
    </row>
    <row r="2307" spans="1:9" ht="12.75">
      <c r="A2307">
        <v>2</v>
      </c>
      <c r="B2307">
        <v>1960</v>
      </c>
      <c r="C2307">
        <v>4330</v>
      </c>
      <c r="D2307">
        <v>145</v>
      </c>
      <c r="E2307">
        <v>5.957677</v>
      </c>
      <c r="F2307">
        <v>7.593501</v>
      </c>
      <c r="G2307">
        <v>0</v>
      </c>
      <c r="H2307">
        <v>6.775589</v>
      </c>
      <c r="I2307" t="s">
        <v>18</v>
      </c>
    </row>
    <row r="2308" spans="1:9" ht="12.75">
      <c r="A2308">
        <v>2</v>
      </c>
      <c r="B2308">
        <v>1961</v>
      </c>
      <c r="C2308">
        <v>4330</v>
      </c>
      <c r="D2308">
        <v>168</v>
      </c>
      <c r="E2308">
        <v>6.92359</v>
      </c>
      <c r="F2308">
        <v>8.67472</v>
      </c>
      <c r="G2308">
        <v>0</v>
      </c>
      <c r="H2308">
        <v>7.799155</v>
      </c>
      <c r="I2308" t="s">
        <v>18</v>
      </c>
    </row>
    <row r="2309" spans="1:9" ht="12.75">
      <c r="A2309">
        <v>2</v>
      </c>
      <c r="B2309">
        <v>1962</v>
      </c>
      <c r="C2309">
        <v>4330</v>
      </c>
      <c r="D2309">
        <v>145</v>
      </c>
      <c r="E2309">
        <v>5.818156</v>
      </c>
      <c r="F2309">
        <v>7.417542</v>
      </c>
      <c r="G2309">
        <v>0</v>
      </c>
      <c r="H2309">
        <v>6.617849</v>
      </c>
      <c r="I2309" t="s">
        <v>18</v>
      </c>
    </row>
    <row r="2310" spans="1:9" ht="12.75">
      <c r="A2310">
        <v>2</v>
      </c>
      <c r="B2310">
        <v>1963</v>
      </c>
      <c r="C2310">
        <v>4330</v>
      </c>
      <c r="D2310">
        <v>161</v>
      </c>
      <c r="E2310">
        <v>6.54593</v>
      </c>
      <c r="F2310">
        <v>8.245008</v>
      </c>
      <c r="G2310">
        <v>0</v>
      </c>
      <c r="H2310">
        <v>7.395469</v>
      </c>
      <c r="I2310" t="s">
        <v>18</v>
      </c>
    </row>
    <row r="2311" spans="1:9" ht="12.75">
      <c r="A2311">
        <v>2</v>
      </c>
      <c r="B2311">
        <v>1964</v>
      </c>
      <c r="C2311">
        <v>4330</v>
      </c>
      <c r="D2311">
        <v>170</v>
      </c>
      <c r="E2311">
        <v>6.791218</v>
      </c>
      <c r="F2311">
        <v>8.50051</v>
      </c>
      <c r="G2311">
        <v>0</v>
      </c>
      <c r="H2311">
        <v>7.645864</v>
      </c>
      <c r="I2311" t="s">
        <v>18</v>
      </c>
    </row>
    <row r="2312" spans="1:9" ht="12.75">
      <c r="A2312">
        <v>2</v>
      </c>
      <c r="B2312">
        <v>1965</v>
      </c>
      <c r="C2312">
        <v>4330</v>
      </c>
      <c r="D2312">
        <v>165</v>
      </c>
      <c r="E2312">
        <v>6.514127</v>
      </c>
      <c r="F2312">
        <v>8.184823</v>
      </c>
      <c r="G2312">
        <v>0</v>
      </c>
      <c r="H2312">
        <v>7.349475</v>
      </c>
      <c r="I2312" t="s">
        <v>18</v>
      </c>
    </row>
    <row r="2313" spans="1:9" ht="12.75">
      <c r="A2313">
        <v>2</v>
      </c>
      <c r="B2313">
        <v>1966</v>
      </c>
      <c r="C2313">
        <v>4330</v>
      </c>
      <c r="D2313">
        <v>182</v>
      </c>
      <c r="E2313">
        <v>7.158854</v>
      </c>
      <c r="F2313">
        <v>8.89717</v>
      </c>
      <c r="G2313">
        <v>0</v>
      </c>
      <c r="H2313">
        <v>8.028012</v>
      </c>
      <c r="I2313" t="s">
        <v>18</v>
      </c>
    </row>
    <row r="2314" spans="1:9" ht="12.75">
      <c r="A2314">
        <v>2</v>
      </c>
      <c r="B2314">
        <v>1967</v>
      </c>
      <c r="C2314">
        <v>4330</v>
      </c>
      <c r="D2314">
        <v>142</v>
      </c>
      <c r="E2314">
        <v>5.459352</v>
      </c>
      <c r="F2314">
        <v>6.988593</v>
      </c>
      <c r="G2314">
        <v>0</v>
      </c>
      <c r="H2314">
        <v>6.223972</v>
      </c>
      <c r="I2314" t="s">
        <v>18</v>
      </c>
    </row>
    <row r="2315" spans="1:9" ht="12.75">
      <c r="A2315">
        <v>2</v>
      </c>
      <c r="B2315">
        <v>1968</v>
      </c>
      <c r="C2315">
        <v>4330</v>
      </c>
      <c r="D2315">
        <v>156</v>
      </c>
      <c r="E2315">
        <v>5.882893</v>
      </c>
      <c r="F2315">
        <v>7.444229</v>
      </c>
      <c r="G2315">
        <v>0</v>
      </c>
      <c r="H2315">
        <v>6.663561</v>
      </c>
      <c r="I2315" t="s">
        <v>18</v>
      </c>
    </row>
    <row r="2316" spans="1:9" ht="12.75">
      <c r="A2316">
        <v>2</v>
      </c>
      <c r="B2316">
        <v>1969</v>
      </c>
      <c r="C2316">
        <v>4330</v>
      </c>
      <c r="D2316">
        <v>183</v>
      </c>
      <c r="E2316">
        <v>7.120568</v>
      </c>
      <c r="F2316">
        <v>8.858809</v>
      </c>
      <c r="G2316">
        <v>0</v>
      </c>
      <c r="H2316">
        <v>7.989688</v>
      </c>
      <c r="I2316" t="s">
        <v>18</v>
      </c>
    </row>
    <row r="2317" spans="1:9" ht="12.75">
      <c r="A2317">
        <v>2</v>
      </c>
      <c r="B2317">
        <v>1970</v>
      </c>
      <c r="C2317">
        <v>4330</v>
      </c>
      <c r="D2317">
        <v>163</v>
      </c>
      <c r="E2317">
        <v>6.22693</v>
      </c>
      <c r="F2317">
        <v>7.850801</v>
      </c>
      <c r="G2317">
        <v>0</v>
      </c>
      <c r="H2317">
        <v>7.038866</v>
      </c>
      <c r="I2317" t="s">
        <v>18</v>
      </c>
    </row>
    <row r="2318" spans="1:9" ht="12.75">
      <c r="A2318">
        <v>2</v>
      </c>
      <c r="B2318">
        <v>1971</v>
      </c>
      <c r="C2318">
        <v>4330</v>
      </c>
      <c r="D2318">
        <v>178</v>
      </c>
      <c r="E2318">
        <v>6.997882</v>
      </c>
      <c r="F2318">
        <v>8.7426</v>
      </c>
      <c r="G2318">
        <v>0</v>
      </c>
      <c r="H2318">
        <v>7.870241</v>
      </c>
      <c r="I2318" t="s">
        <v>18</v>
      </c>
    </row>
    <row r="2319" spans="1:9" ht="12.75">
      <c r="A2319">
        <v>2</v>
      </c>
      <c r="B2319">
        <v>1972</v>
      </c>
      <c r="C2319">
        <v>4330</v>
      </c>
      <c r="D2319">
        <v>173</v>
      </c>
      <c r="E2319">
        <v>6.710349</v>
      </c>
      <c r="F2319">
        <v>8.409037</v>
      </c>
      <c r="G2319">
        <v>0</v>
      </c>
      <c r="H2319">
        <v>7.559693</v>
      </c>
      <c r="I2319" t="s">
        <v>18</v>
      </c>
    </row>
    <row r="2320" spans="1:9" ht="12.75">
      <c r="A2320">
        <v>2</v>
      </c>
      <c r="B2320">
        <v>1973</v>
      </c>
      <c r="C2320">
        <v>4330</v>
      </c>
      <c r="D2320">
        <v>187</v>
      </c>
      <c r="E2320">
        <v>7.04641</v>
      </c>
      <c r="F2320">
        <v>8.7595</v>
      </c>
      <c r="G2320">
        <v>0</v>
      </c>
      <c r="H2320">
        <v>7.902955</v>
      </c>
      <c r="I2320" t="s">
        <v>18</v>
      </c>
    </row>
    <row r="2321" spans="1:9" ht="12.75">
      <c r="A2321">
        <v>2</v>
      </c>
      <c r="B2321">
        <v>1974</v>
      </c>
      <c r="C2321">
        <v>4330</v>
      </c>
      <c r="D2321">
        <v>185</v>
      </c>
      <c r="E2321">
        <v>6.973445</v>
      </c>
      <c r="F2321">
        <v>8.679569</v>
      </c>
      <c r="G2321">
        <v>0</v>
      </c>
      <c r="H2321">
        <v>7.826507</v>
      </c>
      <c r="I2321" t="s">
        <v>18</v>
      </c>
    </row>
    <row r="2322" spans="1:9" ht="12.75">
      <c r="A2322">
        <v>2</v>
      </c>
      <c r="B2322">
        <v>1975</v>
      </c>
      <c r="C2322">
        <v>4330</v>
      </c>
      <c r="D2322">
        <v>170</v>
      </c>
      <c r="E2322">
        <v>6.574804</v>
      </c>
      <c r="F2322">
        <v>8.264529</v>
      </c>
      <c r="G2322">
        <v>0</v>
      </c>
      <c r="H2322">
        <v>7.419667</v>
      </c>
      <c r="I2322" t="s">
        <v>18</v>
      </c>
    </row>
    <row r="2323" spans="1:9" ht="12.75">
      <c r="A2323">
        <v>2</v>
      </c>
      <c r="B2323">
        <v>1976</v>
      </c>
      <c r="C2323">
        <v>4330</v>
      </c>
      <c r="D2323">
        <v>159</v>
      </c>
      <c r="E2323">
        <v>5.933492</v>
      </c>
      <c r="F2323">
        <v>7.51916</v>
      </c>
      <c r="G2323">
        <v>0</v>
      </c>
      <c r="H2323">
        <v>6.726326</v>
      </c>
      <c r="I2323" t="s">
        <v>18</v>
      </c>
    </row>
    <row r="2324" spans="1:9" ht="12.75">
      <c r="A2324">
        <v>2</v>
      </c>
      <c r="B2324">
        <v>1977</v>
      </c>
      <c r="C2324">
        <v>4330</v>
      </c>
      <c r="D2324">
        <v>158</v>
      </c>
      <c r="E2324">
        <v>5.853607</v>
      </c>
      <c r="F2324">
        <v>7.422067</v>
      </c>
      <c r="G2324">
        <v>0</v>
      </c>
      <c r="H2324">
        <v>6.637837</v>
      </c>
      <c r="I2324" t="s">
        <v>18</v>
      </c>
    </row>
    <row r="2325" spans="1:9" ht="12.75">
      <c r="A2325">
        <v>2</v>
      </c>
      <c r="B2325">
        <v>1978</v>
      </c>
      <c r="C2325">
        <v>4330</v>
      </c>
      <c r="D2325">
        <v>204</v>
      </c>
      <c r="E2325">
        <v>7.889169</v>
      </c>
      <c r="F2325">
        <v>9.723321</v>
      </c>
      <c r="G2325">
        <v>0</v>
      </c>
      <c r="H2325">
        <v>8.806245</v>
      </c>
      <c r="I2325" t="s">
        <v>18</v>
      </c>
    </row>
    <row r="2326" spans="1:9" ht="12.75">
      <c r="A2326">
        <v>2</v>
      </c>
      <c r="B2326">
        <v>1979</v>
      </c>
      <c r="C2326">
        <v>4330</v>
      </c>
      <c r="D2326">
        <v>193</v>
      </c>
      <c r="E2326">
        <v>7.273101</v>
      </c>
      <c r="F2326">
        <v>9.017757</v>
      </c>
      <c r="G2326">
        <v>0</v>
      </c>
      <c r="H2326">
        <v>8.145429</v>
      </c>
      <c r="I2326" t="s">
        <v>18</v>
      </c>
    </row>
    <row r="2327" spans="1:9" ht="12.75">
      <c r="A2327">
        <v>2</v>
      </c>
      <c r="B2327">
        <v>1980</v>
      </c>
      <c r="C2327">
        <v>4330</v>
      </c>
      <c r="D2327">
        <v>194</v>
      </c>
      <c r="E2327">
        <v>7.520635</v>
      </c>
      <c r="F2327">
        <v>9.326879</v>
      </c>
      <c r="G2327">
        <v>0</v>
      </c>
      <c r="H2327">
        <v>8.423757</v>
      </c>
      <c r="I2327" t="s">
        <v>18</v>
      </c>
    </row>
    <row r="2328" spans="1:9" ht="12.75">
      <c r="A2328">
        <v>2</v>
      </c>
      <c r="B2328">
        <v>1981</v>
      </c>
      <c r="C2328">
        <v>4330</v>
      </c>
      <c r="D2328">
        <v>176</v>
      </c>
      <c r="E2328">
        <v>6.831781</v>
      </c>
      <c r="F2328">
        <v>8.562034</v>
      </c>
      <c r="G2328">
        <v>0</v>
      </c>
      <c r="H2328">
        <v>7.696907</v>
      </c>
      <c r="I2328" t="s">
        <v>18</v>
      </c>
    </row>
    <row r="2329" spans="1:9" ht="12.75">
      <c r="A2329">
        <v>2</v>
      </c>
      <c r="B2329">
        <v>1982</v>
      </c>
      <c r="C2329">
        <v>4330</v>
      </c>
      <c r="D2329">
        <v>160</v>
      </c>
      <c r="E2329">
        <v>6.025643</v>
      </c>
      <c r="F2329">
        <v>7.629684</v>
      </c>
      <c r="G2329">
        <v>0</v>
      </c>
      <c r="H2329">
        <v>6.827664</v>
      </c>
      <c r="I2329" t="s">
        <v>18</v>
      </c>
    </row>
    <row r="2330" spans="1:9" ht="12.75">
      <c r="A2330">
        <v>2</v>
      </c>
      <c r="B2330">
        <v>1983</v>
      </c>
      <c r="C2330">
        <v>4330</v>
      </c>
      <c r="D2330">
        <v>178</v>
      </c>
      <c r="E2330">
        <v>6.877563</v>
      </c>
      <c r="F2330">
        <v>8.60567</v>
      </c>
      <c r="G2330">
        <v>0</v>
      </c>
      <c r="H2330">
        <v>7.741617</v>
      </c>
      <c r="I2330" t="s">
        <v>18</v>
      </c>
    </row>
    <row r="2331" spans="1:9" ht="12.75">
      <c r="A2331">
        <v>2</v>
      </c>
      <c r="B2331">
        <v>1984</v>
      </c>
      <c r="C2331">
        <v>4330</v>
      </c>
      <c r="D2331">
        <v>172</v>
      </c>
      <c r="E2331">
        <v>6.586887</v>
      </c>
      <c r="F2331">
        <v>8.269434</v>
      </c>
      <c r="G2331">
        <v>0</v>
      </c>
      <c r="H2331">
        <v>7.428161</v>
      </c>
      <c r="I2331" t="s">
        <v>18</v>
      </c>
    </row>
    <row r="2332" spans="1:9" ht="12.75">
      <c r="A2332">
        <v>2</v>
      </c>
      <c r="B2332">
        <v>1985</v>
      </c>
      <c r="C2332">
        <v>4330</v>
      </c>
      <c r="D2332">
        <v>179</v>
      </c>
      <c r="E2332">
        <v>7.047884</v>
      </c>
      <c r="F2332">
        <v>8.809815</v>
      </c>
      <c r="G2332">
        <v>0</v>
      </c>
      <c r="H2332">
        <v>7.92885</v>
      </c>
      <c r="I2332" t="s">
        <v>18</v>
      </c>
    </row>
    <row r="2333" spans="1:9" ht="12.75">
      <c r="A2333">
        <v>2</v>
      </c>
      <c r="B2333">
        <v>1986</v>
      </c>
      <c r="C2333">
        <v>4330</v>
      </c>
      <c r="D2333">
        <v>169</v>
      </c>
      <c r="E2333">
        <v>6.671557</v>
      </c>
      <c r="F2333">
        <v>8.395066</v>
      </c>
      <c r="G2333">
        <v>0</v>
      </c>
      <c r="H2333">
        <v>7.533312</v>
      </c>
      <c r="I2333" t="s">
        <v>18</v>
      </c>
    </row>
    <row r="2334" spans="1:9" ht="12.75">
      <c r="A2334">
        <v>2</v>
      </c>
      <c r="B2334">
        <v>1987</v>
      </c>
      <c r="C2334">
        <v>4330</v>
      </c>
      <c r="D2334">
        <v>160</v>
      </c>
      <c r="E2334">
        <v>6.138068</v>
      </c>
      <c r="F2334">
        <v>7.770307</v>
      </c>
      <c r="G2334">
        <v>0</v>
      </c>
      <c r="H2334">
        <v>6.954187</v>
      </c>
      <c r="I2334" t="s">
        <v>18</v>
      </c>
    </row>
    <row r="2335" spans="1:9" ht="12.75">
      <c r="A2335">
        <v>2</v>
      </c>
      <c r="B2335">
        <v>1988</v>
      </c>
      <c r="C2335">
        <v>4330</v>
      </c>
      <c r="D2335">
        <v>176</v>
      </c>
      <c r="E2335">
        <v>6.922068</v>
      </c>
      <c r="F2335">
        <v>8.657286</v>
      </c>
      <c r="G2335">
        <v>0</v>
      </c>
      <c r="H2335">
        <v>7.789677</v>
      </c>
      <c r="I2335" t="s">
        <v>18</v>
      </c>
    </row>
    <row r="2336" spans="1:9" ht="12.75">
      <c r="A2336">
        <v>2</v>
      </c>
      <c r="B2336">
        <v>1989</v>
      </c>
      <c r="C2336">
        <v>4330</v>
      </c>
      <c r="D2336">
        <v>167</v>
      </c>
      <c r="E2336">
        <v>6.575384</v>
      </c>
      <c r="F2336">
        <v>8.276086</v>
      </c>
      <c r="G2336">
        <v>0</v>
      </c>
      <c r="H2336">
        <v>7.425735</v>
      </c>
      <c r="I2336" t="s">
        <v>18</v>
      </c>
    </row>
    <row r="2337" spans="1:9" ht="12.75">
      <c r="A2337">
        <v>2</v>
      </c>
      <c r="B2337">
        <v>1990</v>
      </c>
      <c r="C2337">
        <v>4330</v>
      </c>
      <c r="D2337">
        <v>165</v>
      </c>
      <c r="E2337">
        <v>6.650239</v>
      </c>
      <c r="F2337">
        <v>8.380908</v>
      </c>
      <c r="G2337">
        <v>0</v>
      </c>
      <c r="H2337">
        <v>7.515574</v>
      </c>
      <c r="I2337" t="s">
        <v>18</v>
      </c>
    </row>
    <row r="2338" spans="1:9" ht="12.75">
      <c r="A2338">
        <v>2</v>
      </c>
      <c r="B2338">
        <v>1991</v>
      </c>
      <c r="C2338">
        <v>4330</v>
      </c>
      <c r="D2338">
        <v>144</v>
      </c>
      <c r="E2338">
        <v>5.586309</v>
      </c>
      <c r="F2338">
        <v>7.162069</v>
      </c>
      <c r="G2338">
        <v>0</v>
      </c>
      <c r="H2338">
        <v>6.374189</v>
      </c>
      <c r="I2338" t="s">
        <v>18</v>
      </c>
    </row>
    <row r="2339" spans="1:9" ht="12.75">
      <c r="A2339">
        <v>2</v>
      </c>
      <c r="B2339">
        <v>1992</v>
      </c>
      <c r="C2339">
        <v>4330</v>
      </c>
      <c r="D2339">
        <v>161</v>
      </c>
      <c r="E2339">
        <v>6.29328</v>
      </c>
      <c r="F2339">
        <v>7.959242</v>
      </c>
      <c r="G2339">
        <v>0</v>
      </c>
      <c r="H2339">
        <v>7.126261</v>
      </c>
      <c r="I2339" t="s">
        <v>18</v>
      </c>
    </row>
    <row r="2340" spans="1:9" ht="12.75">
      <c r="A2340">
        <v>2</v>
      </c>
      <c r="B2340">
        <v>1993</v>
      </c>
      <c r="C2340">
        <v>4330</v>
      </c>
      <c r="D2340">
        <v>167</v>
      </c>
      <c r="E2340">
        <v>6.370875</v>
      </c>
      <c r="F2340">
        <v>8.023744</v>
      </c>
      <c r="G2340">
        <v>0</v>
      </c>
      <c r="H2340">
        <v>7.197309</v>
      </c>
      <c r="I2340" t="s">
        <v>18</v>
      </c>
    </row>
    <row r="2341" spans="1:9" ht="12.75">
      <c r="A2341">
        <v>2</v>
      </c>
      <c r="B2341">
        <v>1994</v>
      </c>
      <c r="C2341">
        <v>4330</v>
      </c>
      <c r="D2341">
        <v>144</v>
      </c>
      <c r="E2341">
        <v>5.362078</v>
      </c>
      <c r="F2341">
        <v>6.879944</v>
      </c>
      <c r="G2341">
        <v>0</v>
      </c>
      <c r="H2341">
        <v>6.121011</v>
      </c>
      <c r="I2341" t="s">
        <v>18</v>
      </c>
    </row>
    <row r="2342" spans="1:9" ht="12.75">
      <c r="A2342">
        <v>2</v>
      </c>
      <c r="B2342">
        <v>1995</v>
      </c>
      <c r="C2342">
        <v>4330</v>
      </c>
      <c r="D2342">
        <v>163</v>
      </c>
      <c r="E2342">
        <v>6.327627</v>
      </c>
      <c r="F2342">
        <v>7.999178</v>
      </c>
      <c r="G2342">
        <v>0</v>
      </c>
      <c r="H2342">
        <v>7.163402</v>
      </c>
      <c r="I2342" t="s">
        <v>18</v>
      </c>
    </row>
    <row r="2343" spans="1:9" ht="12.75">
      <c r="A2343">
        <v>2</v>
      </c>
      <c r="B2343">
        <v>1996</v>
      </c>
      <c r="C2343">
        <v>4330</v>
      </c>
      <c r="D2343">
        <v>130</v>
      </c>
      <c r="E2343">
        <v>5.068364</v>
      </c>
      <c r="F2343">
        <v>6.58276</v>
      </c>
      <c r="G2343">
        <v>0</v>
      </c>
      <c r="H2343">
        <v>5.825562</v>
      </c>
      <c r="I2343" t="s">
        <v>18</v>
      </c>
    </row>
    <row r="2344" spans="1:9" ht="12.75">
      <c r="A2344">
        <v>2</v>
      </c>
      <c r="B2344">
        <v>1997</v>
      </c>
      <c r="C2344">
        <v>4330</v>
      </c>
      <c r="D2344">
        <v>137</v>
      </c>
      <c r="E2344">
        <v>5.327443</v>
      </c>
      <c r="F2344">
        <v>6.865289</v>
      </c>
      <c r="G2344">
        <v>0</v>
      </c>
      <c r="H2344">
        <v>6.096366</v>
      </c>
      <c r="I2344" t="s">
        <v>18</v>
      </c>
    </row>
    <row r="2345" spans="1:9" ht="12.75">
      <c r="A2345">
        <v>2</v>
      </c>
      <c r="B2345">
        <v>1998</v>
      </c>
      <c r="C2345">
        <v>4330</v>
      </c>
      <c r="D2345">
        <v>174</v>
      </c>
      <c r="E2345">
        <v>6.951142</v>
      </c>
      <c r="F2345">
        <v>8.706184</v>
      </c>
      <c r="G2345">
        <v>0</v>
      </c>
      <c r="H2345">
        <v>7.828663</v>
      </c>
      <c r="I2345" t="s">
        <v>18</v>
      </c>
    </row>
    <row r="2346" spans="1:9" ht="12.75">
      <c r="A2346">
        <v>2</v>
      </c>
      <c r="B2346">
        <v>1999</v>
      </c>
      <c r="C2346">
        <v>4330</v>
      </c>
      <c r="D2346">
        <v>149</v>
      </c>
      <c r="E2346">
        <v>5.802992</v>
      </c>
      <c r="F2346">
        <v>7.394527</v>
      </c>
      <c r="G2346">
        <v>0</v>
      </c>
      <c r="H2346">
        <v>6.59876</v>
      </c>
      <c r="I2346" t="s">
        <v>18</v>
      </c>
    </row>
    <row r="2347" spans="1:9" ht="12.75">
      <c r="A2347">
        <v>2</v>
      </c>
      <c r="B2347">
        <v>2000</v>
      </c>
      <c r="C2347">
        <v>4330</v>
      </c>
      <c r="D2347">
        <v>139</v>
      </c>
      <c r="E2347">
        <v>5.228415</v>
      </c>
      <c r="F2347">
        <v>6.722729</v>
      </c>
      <c r="G2347">
        <v>0</v>
      </c>
      <c r="H2347">
        <v>5.975572</v>
      </c>
      <c r="I2347" t="s">
        <v>18</v>
      </c>
    </row>
    <row r="2348" spans="1:9" ht="12.75">
      <c r="A2348">
        <v>2</v>
      </c>
      <c r="B2348">
        <v>2001</v>
      </c>
      <c r="C2348">
        <v>4330</v>
      </c>
      <c r="D2348">
        <v>147</v>
      </c>
      <c r="E2348">
        <v>5.71011</v>
      </c>
      <c r="F2348">
        <v>7.28605</v>
      </c>
      <c r="G2348">
        <v>0</v>
      </c>
      <c r="H2348">
        <v>6.49808</v>
      </c>
      <c r="I2348" t="s">
        <v>18</v>
      </c>
    </row>
    <row r="2349" spans="1:9" ht="12.75">
      <c r="A2349">
        <v>2</v>
      </c>
      <c r="B2349">
        <v>2002</v>
      </c>
      <c r="C2349">
        <v>4330</v>
      </c>
      <c r="D2349">
        <v>138</v>
      </c>
      <c r="E2349">
        <v>5.233869</v>
      </c>
      <c r="F2349">
        <v>6.733174</v>
      </c>
      <c r="G2349">
        <v>0</v>
      </c>
      <c r="H2349">
        <v>5.983521</v>
      </c>
      <c r="I2349" t="s">
        <v>18</v>
      </c>
    </row>
    <row r="2350" spans="1:9" ht="12.75">
      <c r="A2350">
        <v>2</v>
      </c>
      <c r="B2350">
        <v>2003</v>
      </c>
      <c r="C2350">
        <v>4330</v>
      </c>
      <c r="D2350">
        <v>168</v>
      </c>
      <c r="E2350">
        <v>6.320721</v>
      </c>
      <c r="F2350">
        <v>7.937725</v>
      </c>
      <c r="G2350">
        <v>0</v>
      </c>
      <c r="H2350">
        <v>7.129223</v>
      </c>
      <c r="I2350" t="s">
        <v>18</v>
      </c>
    </row>
    <row r="2351" spans="1:9" ht="12.75">
      <c r="A2351">
        <v>2</v>
      </c>
      <c r="B2351">
        <v>2004</v>
      </c>
      <c r="C2351">
        <v>4330</v>
      </c>
      <c r="D2351">
        <v>164</v>
      </c>
      <c r="E2351">
        <v>6.267444</v>
      </c>
      <c r="F2351">
        <v>7.89279</v>
      </c>
      <c r="G2351">
        <v>0</v>
      </c>
      <c r="H2351">
        <v>7.080117</v>
      </c>
      <c r="I2351" t="s">
        <v>18</v>
      </c>
    </row>
    <row r="2352" spans="1:9" ht="12.75">
      <c r="A2352">
        <v>2</v>
      </c>
      <c r="B2352">
        <v>2005</v>
      </c>
      <c r="C2352">
        <v>4330</v>
      </c>
      <c r="D2352">
        <v>168</v>
      </c>
      <c r="E2352">
        <v>6.180968</v>
      </c>
      <c r="F2352">
        <v>7.756851</v>
      </c>
      <c r="G2352">
        <v>0</v>
      </c>
      <c r="H2352">
        <v>6.96891</v>
      </c>
      <c r="I2352" t="s">
        <v>18</v>
      </c>
    </row>
    <row r="2353" spans="1:9" ht="12.75">
      <c r="A2353">
        <v>2</v>
      </c>
      <c r="B2353">
        <v>2006</v>
      </c>
      <c r="C2353">
        <v>4330</v>
      </c>
      <c r="D2353">
        <v>147</v>
      </c>
      <c r="E2353">
        <v>5.517788</v>
      </c>
      <c r="F2353">
        <v>7.037909</v>
      </c>
      <c r="G2353">
        <v>0</v>
      </c>
      <c r="H2353">
        <v>6.277848</v>
      </c>
      <c r="I2353" t="s">
        <v>18</v>
      </c>
    </row>
    <row r="2354" spans="1:9" ht="12.75">
      <c r="A2354">
        <v>2</v>
      </c>
      <c r="B2354">
        <v>2007</v>
      </c>
      <c r="C2354">
        <v>4330</v>
      </c>
      <c r="D2354">
        <v>173</v>
      </c>
      <c r="E2354">
        <v>6.375376</v>
      </c>
      <c r="F2354">
        <v>7.970475</v>
      </c>
      <c r="G2354">
        <v>0</v>
      </c>
      <c r="H2354">
        <v>7.172925</v>
      </c>
      <c r="I2354" t="s">
        <v>18</v>
      </c>
    </row>
    <row r="2355" spans="1:9" ht="12.75">
      <c r="A2355">
        <v>2</v>
      </c>
      <c r="B2355">
        <v>2008</v>
      </c>
      <c r="C2355">
        <v>4330</v>
      </c>
      <c r="D2355">
        <v>149</v>
      </c>
      <c r="E2355">
        <v>5.398198</v>
      </c>
      <c r="F2355">
        <v>6.870389</v>
      </c>
      <c r="G2355">
        <v>0</v>
      </c>
      <c r="H2355">
        <v>6.134294</v>
      </c>
      <c r="I2355" t="s">
        <v>18</v>
      </c>
    </row>
    <row r="2356" spans="1:9" ht="12.75">
      <c r="A2356">
        <v>2</v>
      </c>
      <c r="B2356">
        <v>2009</v>
      </c>
      <c r="C2356">
        <v>4330</v>
      </c>
      <c r="D2356">
        <v>170</v>
      </c>
      <c r="E2356">
        <v>6.262814</v>
      </c>
      <c r="F2356">
        <v>7.846793</v>
      </c>
      <c r="G2356">
        <v>0</v>
      </c>
      <c r="H2356">
        <v>7.054803</v>
      </c>
      <c r="I2356" t="s">
        <v>18</v>
      </c>
    </row>
    <row r="2357" spans="1:9" ht="12.75">
      <c r="A2357">
        <v>2</v>
      </c>
      <c r="B2357">
        <v>2010</v>
      </c>
      <c r="C2357">
        <v>4330</v>
      </c>
      <c r="D2357">
        <v>157</v>
      </c>
      <c r="E2357">
        <v>5.547054</v>
      </c>
      <c r="F2357">
        <v>7.015553</v>
      </c>
      <c r="G2357">
        <v>0</v>
      </c>
      <c r="H2357">
        <v>6.281304</v>
      </c>
      <c r="I2357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 topLeftCell="A46">
      <selection activeCell="D2357" sqref="D2357"/>
    </sheetView>
  </sheetViews>
  <sheetFormatPr defaultColWidth="9.140625" defaultRowHeight="12.75"/>
  <cols>
    <col min="1" max="1" width="10.57421875" style="0" bestFit="1" customWidth="1"/>
    <col min="2" max="24" width="11.0039062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1955</v>
      </c>
      <c r="B6" s="7">
        <v>1.622475</v>
      </c>
      <c r="C6" s="8">
        <v>9.908927</v>
      </c>
      <c r="D6" s="8">
        <v>7.481285</v>
      </c>
      <c r="E6" s="8">
        <v>9.530695</v>
      </c>
      <c r="F6" s="8">
        <v>4.990516</v>
      </c>
      <c r="G6" s="8">
        <v>9.369297</v>
      </c>
      <c r="H6" s="8">
        <v>7.622919</v>
      </c>
      <c r="I6" s="8">
        <v>5.293489</v>
      </c>
      <c r="J6" s="8">
        <v>6.109983</v>
      </c>
      <c r="K6" s="8"/>
      <c r="L6" s="8"/>
      <c r="M6" s="8">
        <v>9.908927</v>
      </c>
      <c r="N6" s="8">
        <v>4.151345</v>
      </c>
      <c r="O6" s="8">
        <v>6.957342</v>
      </c>
      <c r="P6" s="8">
        <v>8.447947</v>
      </c>
      <c r="Q6" s="8"/>
      <c r="R6" s="8"/>
      <c r="S6" s="8">
        <v>1.622475</v>
      </c>
      <c r="T6" s="8">
        <v>8.294881</v>
      </c>
      <c r="U6" s="8">
        <v>8.418091</v>
      </c>
      <c r="V6" s="8">
        <v>9.109652</v>
      </c>
      <c r="W6" s="8">
        <v>8.374577</v>
      </c>
      <c r="X6" s="8">
        <v>9.00766</v>
      </c>
      <c r="Y6" s="9">
        <v>136.22248299999998</v>
      </c>
    </row>
    <row r="7" spans="1:25" ht="12.75">
      <c r="A7" s="10">
        <v>1956</v>
      </c>
      <c r="B7" s="11">
        <v>2.032748</v>
      </c>
      <c r="C7" s="12">
        <v>9.71729</v>
      </c>
      <c r="D7" s="12">
        <v>7.417841</v>
      </c>
      <c r="E7" s="12">
        <v>9.71729</v>
      </c>
      <c r="F7" s="12">
        <v>6.030759</v>
      </c>
      <c r="G7" s="12">
        <v>8.95617</v>
      </c>
      <c r="H7" s="12">
        <v>8.46991</v>
      </c>
      <c r="I7" s="12">
        <v>5.77329</v>
      </c>
      <c r="J7" s="12">
        <v>6.381582</v>
      </c>
      <c r="K7" s="12"/>
      <c r="L7" s="12"/>
      <c r="M7" s="12">
        <v>7.543137</v>
      </c>
      <c r="N7" s="12">
        <v>4.538915</v>
      </c>
      <c r="O7" s="12">
        <v>7.004389</v>
      </c>
      <c r="P7" s="12">
        <v>8.089869</v>
      </c>
      <c r="Q7" s="12"/>
      <c r="R7" s="12"/>
      <c r="S7" s="12">
        <v>2.032747</v>
      </c>
      <c r="T7" s="12">
        <v>9.433861</v>
      </c>
      <c r="U7" s="12">
        <v>7.527352</v>
      </c>
      <c r="V7" s="12">
        <v>9.277281</v>
      </c>
      <c r="W7" s="12">
        <v>7.521072</v>
      </c>
      <c r="X7" s="12">
        <v>9.000761</v>
      </c>
      <c r="Y7" s="13">
        <v>136.46626400000002</v>
      </c>
    </row>
    <row r="8" spans="1:25" ht="12.75">
      <c r="A8" s="10">
        <v>1957</v>
      </c>
      <c r="B8" s="11">
        <v>1.941484</v>
      </c>
      <c r="C8" s="12">
        <v>11.13872</v>
      </c>
      <c r="D8" s="12">
        <v>8.113373</v>
      </c>
      <c r="E8" s="12">
        <v>8.687719</v>
      </c>
      <c r="F8" s="12">
        <v>5.970572</v>
      </c>
      <c r="G8" s="12">
        <v>9.143417</v>
      </c>
      <c r="H8" s="12">
        <v>11.13872</v>
      </c>
      <c r="I8" s="12">
        <v>5.861789</v>
      </c>
      <c r="J8" s="12">
        <v>6.664202</v>
      </c>
      <c r="K8" s="12"/>
      <c r="L8" s="12"/>
      <c r="M8" s="12">
        <v>8.622874</v>
      </c>
      <c r="N8" s="12">
        <v>4.805351</v>
      </c>
      <c r="O8" s="12">
        <v>6.9295</v>
      </c>
      <c r="P8" s="12">
        <v>10.53499</v>
      </c>
      <c r="Q8" s="12"/>
      <c r="R8" s="12"/>
      <c r="S8" s="12">
        <v>1.941484</v>
      </c>
      <c r="T8" s="12">
        <v>9.047505</v>
      </c>
      <c r="U8" s="12">
        <v>7.572858</v>
      </c>
      <c r="V8" s="12">
        <v>9.510535</v>
      </c>
      <c r="W8" s="12">
        <v>10.67833</v>
      </c>
      <c r="X8" s="12">
        <v>10.56132</v>
      </c>
      <c r="Y8" s="13">
        <v>148.86474299999998</v>
      </c>
    </row>
    <row r="9" spans="1:25" ht="12.75">
      <c r="A9" s="10">
        <v>1958</v>
      </c>
      <c r="B9" s="11">
        <v>2.128668</v>
      </c>
      <c r="C9" s="12">
        <v>10.69766</v>
      </c>
      <c r="D9" s="12">
        <v>7.864144</v>
      </c>
      <c r="E9" s="12">
        <v>10.00991</v>
      </c>
      <c r="F9" s="12">
        <v>6.661747</v>
      </c>
      <c r="G9" s="12">
        <v>9.609555</v>
      </c>
      <c r="H9" s="12">
        <v>8.549547</v>
      </c>
      <c r="I9" s="12">
        <v>6.067598</v>
      </c>
      <c r="J9" s="12">
        <v>6.687048</v>
      </c>
      <c r="K9" s="12"/>
      <c r="L9" s="12"/>
      <c r="M9" s="12">
        <v>8.208182</v>
      </c>
      <c r="N9" s="12">
        <v>4.577635</v>
      </c>
      <c r="O9" s="12">
        <v>7.53442</v>
      </c>
      <c r="P9" s="12">
        <v>10.69766</v>
      </c>
      <c r="Q9" s="12"/>
      <c r="R9" s="12"/>
      <c r="S9" s="12">
        <v>2.128668</v>
      </c>
      <c r="T9" s="12">
        <v>9.477609</v>
      </c>
      <c r="U9" s="12">
        <v>6.992307</v>
      </c>
      <c r="V9" s="12">
        <v>9.494252</v>
      </c>
      <c r="W9" s="12">
        <v>7.472577</v>
      </c>
      <c r="X9" s="12">
        <v>10.45519</v>
      </c>
      <c r="Y9" s="13">
        <v>145.31437699999998</v>
      </c>
    </row>
    <row r="10" spans="1:25" ht="12.75">
      <c r="A10" s="10">
        <v>1959</v>
      </c>
      <c r="B10" s="11">
        <v>2.609047</v>
      </c>
      <c r="C10" s="12">
        <v>11.22015</v>
      </c>
      <c r="D10" s="12">
        <v>8.396342</v>
      </c>
      <c r="E10" s="12">
        <v>10.23341</v>
      </c>
      <c r="F10" s="12">
        <v>5.481366</v>
      </c>
      <c r="G10" s="12">
        <v>8.681025</v>
      </c>
      <c r="H10" s="12">
        <v>9.656993</v>
      </c>
      <c r="I10" s="12">
        <v>6.533927</v>
      </c>
      <c r="J10" s="12">
        <v>7.513538</v>
      </c>
      <c r="K10" s="12"/>
      <c r="L10" s="12"/>
      <c r="M10" s="12">
        <v>9.738047</v>
      </c>
      <c r="N10" s="12">
        <v>5.183805</v>
      </c>
      <c r="O10" s="12">
        <v>8.045358</v>
      </c>
      <c r="P10" s="12">
        <v>8.461863</v>
      </c>
      <c r="Q10" s="12"/>
      <c r="R10" s="12"/>
      <c r="S10" s="12">
        <v>2.609047</v>
      </c>
      <c r="T10" s="12">
        <v>9.118942</v>
      </c>
      <c r="U10" s="12">
        <v>7.972977</v>
      </c>
      <c r="V10" s="12">
        <v>10.0358</v>
      </c>
      <c r="W10" s="12">
        <v>11.22015</v>
      </c>
      <c r="X10" s="12">
        <v>10.94026</v>
      </c>
      <c r="Y10" s="13">
        <v>153.652047</v>
      </c>
    </row>
    <row r="11" spans="1:25" ht="12.75">
      <c r="A11" s="10">
        <v>1960</v>
      </c>
      <c r="B11" s="11">
        <v>2.931593</v>
      </c>
      <c r="C11" s="12">
        <v>12.37021</v>
      </c>
      <c r="D11" s="12">
        <v>8.349874</v>
      </c>
      <c r="E11" s="12">
        <v>10.61214</v>
      </c>
      <c r="F11" s="12">
        <v>7.122623</v>
      </c>
      <c r="G11" s="12">
        <v>10.2352</v>
      </c>
      <c r="H11" s="12">
        <v>12.37021</v>
      </c>
      <c r="I11" s="12">
        <v>6.237334</v>
      </c>
      <c r="J11" s="12">
        <v>7.790271</v>
      </c>
      <c r="K11" s="12"/>
      <c r="L11" s="12"/>
      <c r="M11" s="12">
        <v>7.610476</v>
      </c>
      <c r="N11" s="12">
        <v>5.393478</v>
      </c>
      <c r="O11" s="12">
        <v>8.245474</v>
      </c>
      <c r="P11" s="12">
        <v>8.164889</v>
      </c>
      <c r="Q11" s="12"/>
      <c r="R11" s="12"/>
      <c r="S11" s="12">
        <v>2.931593</v>
      </c>
      <c r="T11" s="12">
        <v>10.5418</v>
      </c>
      <c r="U11" s="12">
        <v>7.380856</v>
      </c>
      <c r="V11" s="12">
        <v>9.727275</v>
      </c>
      <c r="W11" s="12">
        <v>8.293021</v>
      </c>
      <c r="X11" s="12">
        <v>9.714097</v>
      </c>
      <c r="Y11" s="13">
        <v>156.02241400000003</v>
      </c>
    </row>
    <row r="12" spans="1:25" ht="12.75">
      <c r="A12" s="10">
        <v>1961</v>
      </c>
      <c r="B12" s="11">
        <v>3.160855</v>
      </c>
      <c r="C12" s="12">
        <v>14.20092</v>
      </c>
      <c r="D12" s="12">
        <v>8.998709</v>
      </c>
      <c r="E12" s="12">
        <v>10.78495</v>
      </c>
      <c r="F12" s="12">
        <v>7.289354</v>
      </c>
      <c r="G12" s="12">
        <v>11.086</v>
      </c>
      <c r="H12" s="12">
        <v>14.20091</v>
      </c>
      <c r="I12" s="12">
        <v>6.876386</v>
      </c>
      <c r="J12" s="12">
        <v>7.720789</v>
      </c>
      <c r="K12" s="12"/>
      <c r="L12" s="12"/>
      <c r="M12" s="12">
        <v>9.163189</v>
      </c>
      <c r="N12" s="12">
        <v>5.139429</v>
      </c>
      <c r="O12" s="12">
        <v>9.486149</v>
      </c>
      <c r="P12" s="12">
        <v>8.054137</v>
      </c>
      <c r="Q12" s="12">
        <v>3.622123</v>
      </c>
      <c r="R12" s="12"/>
      <c r="S12" s="12">
        <v>3.160855</v>
      </c>
      <c r="T12" s="12">
        <v>10.6165</v>
      </c>
      <c r="U12" s="12">
        <v>8.128617</v>
      </c>
      <c r="V12" s="12">
        <v>9.667661</v>
      </c>
      <c r="W12" s="12">
        <v>10.92167</v>
      </c>
      <c r="X12" s="12">
        <v>9.973389</v>
      </c>
      <c r="Y12" s="13">
        <v>172.252592</v>
      </c>
    </row>
    <row r="13" spans="1:25" ht="12.75">
      <c r="A13" s="10">
        <v>1962</v>
      </c>
      <c r="B13" s="11">
        <v>3.724912</v>
      </c>
      <c r="C13" s="12">
        <v>12.42565</v>
      </c>
      <c r="D13" s="12">
        <v>9.159758</v>
      </c>
      <c r="E13" s="12">
        <v>10.89951</v>
      </c>
      <c r="F13" s="12">
        <v>7.731332</v>
      </c>
      <c r="G13" s="12">
        <v>12.42565</v>
      </c>
      <c r="H13" s="12">
        <v>11.78889</v>
      </c>
      <c r="I13" s="12">
        <v>6.385993</v>
      </c>
      <c r="J13" s="12">
        <v>8.197473</v>
      </c>
      <c r="K13" s="12"/>
      <c r="L13" s="12"/>
      <c r="M13" s="12">
        <v>10.2623</v>
      </c>
      <c r="N13" s="12">
        <v>5.511032</v>
      </c>
      <c r="O13" s="12">
        <v>9.503973</v>
      </c>
      <c r="P13" s="12">
        <v>8.065984</v>
      </c>
      <c r="Q13" s="12">
        <v>4.293655</v>
      </c>
      <c r="R13" s="12"/>
      <c r="S13" s="12">
        <v>3.724912</v>
      </c>
      <c r="T13" s="12">
        <v>11.37136</v>
      </c>
      <c r="U13" s="12">
        <v>9.133243</v>
      </c>
      <c r="V13" s="12">
        <v>9.76771</v>
      </c>
      <c r="W13" s="12">
        <v>9.487274</v>
      </c>
      <c r="X13" s="12">
        <v>10.87106</v>
      </c>
      <c r="Y13" s="13">
        <v>174.731671</v>
      </c>
    </row>
    <row r="14" spans="1:25" ht="12.75">
      <c r="A14" s="10">
        <v>1963</v>
      </c>
      <c r="B14" s="11">
        <v>3.550442</v>
      </c>
      <c r="C14" s="12">
        <v>12.94435</v>
      </c>
      <c r="D14" s="12">
        <v>8.989018</v>
      </c>
      <c r="E14" s="12">
        <v>10.32813</v>
      </c>
      <c r="F14" s="12">
        <v>7.369248</v>
      </c>
      <c r="G14" s="12">
        <v>10.58205</v>
      </c>
      <c r="H14" s="12">
        <v>12.94435</v>
      </c>
      <c r="I14" s="12">
        <v>6.78355</v>
      </c>
      <c r="J14" s="12">
        <v>8.562451</v>
      </c>
      <c r="K14" s="12"/>
      <c r="L14" s="12"/>
      <c r="M14" s="12">
        <v>10.42381</v>
      </c>
      <c r="N14" s="12">
        <v>5.3439</v>
      </c>
      <c r="O14" s="12">
        <v>8.794875</v>
      </c>
      <c r="P14" s="12">
        <v>8.495221</v>
      </c>
      <c r="Q14" s="12">
        <v>5.220596</v>
      </c>
      <c r="R14" s="12"/>
      <c r="S14" s="12">
        <v>3.550442</v>
      </c>
      <c r="T14" s="12">
        <v>11.27626</v>
      </c>
      <c r="U14" s="12">
        <v>7.59202</v>
      </c>
      <c r="V14" s="12">
        <v>10.236</v>
      </c>
      <c r="W14" s="12">
        <v>7.541673</v>
      </c>
      <c r="X14" s="12">
        <v>12.38054</v>
      </c>
      <c r="Y14" s="13">
        <v>172.908926</v>
      </c>
    </row>
    <row r="15" spans="1:25" ht="12.75">
      <c r="A15" s="10">
        <v>1964</v>
      </c>
      <c r="B15" s="11">
        <v>3.786967</v>
      </c>
      <c r="C15" s="12">
        <v>12.20224</v>
      </c>
      <c r="D15" s="12">
        <v>9.335341</v>
      </c>
      <c r="E15" s="12">
        <v>10.49032</v>
      </c>
      <c r="F15" s="12">
        <v>8.198134</v>
      </c>
      <c r="G15" s="12">
        <v>11.86205</v>
      </c>
      <c r="H15" s="12">
        <v>10.7081</v>
      </c>
      <c r="I15" s="12">
        <v>7.185272</v>
      </c>
      <c r="J15" s="12">
        <v>9.019027</v>
      </c>
      <c r="K15" s="12"/>
      <c r="L15" s="12"/>
      <c r="M15" s="12">
        <v>9.264363</v>
      </c>
      <c r="N15" s="12">
        <v>5.707615</v>
      </c>
      <c r="O15" s="12">
        <v>9.858986</v>
      </c>
      <c r="P15" s="12">
        <v>10.67019</v>
      </c>
      <c r="Q15" s="12">
        <v>5.906439</v>
      </c>
      <c r="R15" s="12"/>
      <c r="S15" s="12">
        <v>3.786967</v>
      </c>
      <c r="T15" s="12">
        <v>9.843923</v>
      </c>
      <c r="U15" s="12">
        <v>8.746998</v>
      </c>
      <c r="V15" s="12">
        <v>10.9154</v>
      </c>
      <c r="W15" s="12">
        <v>9.768685</v>
      </c>
      <c r="X15" s="12">
        <v>12.20224</v>
      </c>
      <c r="Y15" s="13">
        <v>179.459257</v>
      </c>
    </row>
    <row r="16" spans="1:25" ht="12.75">
      <c r="A16" s="10">
        <v>1965</v>
      </c>
      <c r="B16" s="11">
        <v>3.982408</v>
      </c>
      <c r="C16" s="12">
        <v>12.27422</v>
      </c>
      <c r="D16" s="12">
        <v>9.524426</v>
      </c>
      <c r="E16" s="12">
        <v>10.67157</v>
      </c>
      <c r="F16" s="12">
        <v>7.552909</v>
      </c>
      <c r="G16" s="12">
        <v>10.79537</v>
      </c>
      <c r="H16" s="12">
        <v>9.909659</v>
      </c>
      <c r="I16" s="12">
        <v>7.284</v>
      </c>
      <c r="J16" s="12">
        <v>8.902047</v>
      </c>
      <c r="K16" s="12"/>
      <c r="L16" s="12"/>
      <c r="M16" s="12">
        <v>10.3671</v>
      </c>
      <c r="N16" s="12">
        <v>5.946636</v>
      </c>
      <c r="O16" s="12">
        <v>9.084203</v>
      </c>
      <c r="P16" s="12">
        <v>10.94394</v>
      </c>
      <c r="Q16" s="12">
        <v>6.454892</v>
      </c>
      <c r="R16" s="12"/>
      <c r="S16" s="12">
        <v>3.982408</v>
      </c>
      <c r="T16" s="12">
        <v>12.27422</v>
      </c>
      <c r="U16" s="12">
        <v>7.85835</v>
      </c>
      <c r="V16" s="12">
        <v>10.50861</v>
      </c>
      <c r="W16" s="12">
        <v>12.13473</v>
      </c>
      <c r="X16" s="12">
        <v>12.20354</v>
      </c>
      <c r="Y16" s="13">
        <v>182.65523800000003</v>
      </c>
    </row>
    <row r="17" spans="1:25" ht="12.75">
      <c r="A17" s="10">
        <v>1966</v>
      </c>
      <c r="B17" s="11">
        <v>3.986726</v>
      </c>
      <c r="C17" s="12">
        <v>12.67973</v>
      </c>
      <c r="D17" s="12">
        <v>9.684241</v>
      </c>
      <c r="E17" s="12">
        <v>10.37107</v>
      </c>
      <c r="F17" s="12">
        <v>7.321278</v>
      </c>
      <c r="G17" s="12">
        <v>11.02014</v>
      </c>
      <c r="H17" s="12">
        <v>12.39597</v>
      </c>
      <c r="I17" s="12">
        <v>7.574204</v>
      </c>
      <c r="J17" s="12">
        <v>9.033595</v>
      </c>
      <c r="K17" s="12">
        <v>3.644515</v>
      </c>
      <c r="L17" s="12"/>
      <c r="M17" s="12">
        <v>10.31904</v>
      </c>
      <c r="N17" s="12">
        <v>6.41113</v>
      </c>
      <c r="O17" s="12">
        <v>9.596965</v>
      </c>
      <c r="P17" s="12">
        <v>8.819719</v>
      </c>
      <c r="Q17" s="12">
        <v>5.742479</v>
      </c>
      <c r="R17" s="12"/>
      <c r="S17" s="12">
        <v>3.986726</v>
      </c>
      <c r="T17" s="12">
        <v>12.55371</v>
      </c>
      <c r="U17" s="12">
        <v>9.115427</v>
      </c>
      <c r="V17" s="12">
        <v>10.60901</v>
      </c>
      <c r="W17" s="12">
        <v>10.77718</v>
      </c>
      <c r="X17" s="12">
        <v>12.67973</v>
      </c>
      <c r="Y17" s="13">
        <v>188.322585</v>
      </c>
    </row>
    <row r="18" spans="1:25" ht="12.75">
      <c r="A18" s="10">
        <v>1967</v>
      </c>
      <c r="B18" s="11">
        <v>4.429125</v>
      </c>
      <c r="C18" s="12">
        <v>13.78305</v>
      </c>
      <c r="D18" s="12">
        <v>10.09473</v>
      </c>
      <c r="E18" s="12">
        <v>12.47185</v>
      </c>
      <c r="F18" s="12">
        <v>9.426142</v>
      </c>
      <c r="G18" s="12">
        <v>12.229</v>
      </c>
      <c r="H18" s="12">
        <v>13.78305</v>
      </c>
      <c r="I18" s="12">
        <v>7.562645</v>
      </c>
      <c r="J18" s="12">
        <v>9.045775</v>
      </c>
      <c r="K18" s="12">
        <v>4.761019</v>
      </c>
      <c r="L18" s="12"/>
      <c r="M18" s="12">
        <v>12.55363</v>
      </c>
      <c r="N18" s="12">
        <v>6.596434</v>
      </c>
      <c r="O18" s="12">
        <v>10.82269</v>
      </c>
      <c r="P18" s="12">
        <v>10.61074</v>
      </c>
      <c r="Q18" s="12">
        <v>6.894794</v>
      </c>
      <c r="R18" s="12"/>
      <c r="S18" s="12">
        <v>4.429125</v>
      </c>
      <c r="T18" s="12">
        <v>11.06222</v>
      </c>
      <c r="U18" s="12">
        <v>10.37819</v>
      </c>
      <c r="V18" s="12">
        <v>10.71473</v>
      </c>
      <c r="W18" s="12">
        <v>7.199337</v>
      </c>
      <c r="X18" s="12">
        <v>11.96159</v>
      </c>
      <c r="Y18" s="13">
        <v>200.809866</v>
      </c>
    </row>
    <row r="19" spans="1:25" ht="12.75">
      <c r="A19" s="10">
        <v>1968</v>
      </c>
      <c r="B19" s="11">
        <v>3.728535</v>
      </c>
      <c r="C19" s="12">
        <v>15.83755</v>
      </c>
      <c r="D19" s="12">
        <v>10.71148</v>
      </c>
      <c r="E19" s="12">
        <v>12.24607</v>
      </c>
      <c r="F19" s="12">
        <v>8.573945</v>
      </c>
      <c r="G19" s="12">
        <v>13.71097</v>
      </c>
      <c r="H19" s="12">
        <v>15.83755</v>
      </c>
      <c r="I19" s="12">
        <v>8.292644</v>
      </c>
      <c r="J19" s="12">
        <v>10.1986</v>
      </c>
      <c r="K19" s="12">
        <v>4.772757</v>
      </c>
      <c r="L19" s="12"/>
      <c r="M19" s="12">
        <v>12.13158</v>
      </c>
      <c r="N19" s="12">
        <v>6.41263</v>
      </c>
      <c r="O19" s="12">
        <v>11.60601</v>
      </c>
      <c r="P19" s="12">
        <v>9.833611</v>
      </c>
      <c r="Q19" s="12">
        <v>7.244419</v>
      </c>
      <c r="R19" s="12"/>
      <c r="S19" s="12">
        <v>3.728535</v>
      </c>
      <c r="T19" s="12">
        <v>12.1869</v>
      </c>
      <c r="U19" s="12">
        <v>9.78642</v>
      </c>
      <c r="V19" s="12">
        <v>11.28632</v>
      </c>
      <c r="W19" s="12">
        <v>10.37395</v>
      </c>
      <c r="X19" s="12">
        <v>13.04046</v>
      </c>
      <c r="Y19" s="13">
        <v>211.54093599999996</v>
      </c>
    </row>
    <row r="20" spans="1:25" ht="12.75">
      <c r="A20" s="10">
        <v>1969</v>
      </c>
      <c r="B20" s="11">
        <v>4.214394</v>
      </c>
      <c r="C20" s="12">
        <v>15.69715</v>
      </c>
      <c r="D20" s="12">
        <v>10.59219</v>
      </c>
      <c r="E20" s="12">
        <v>11.14101</v>
      </c>
      <c r="F20" s="12">
        <v>10.06912</v>
      </c>
      <c r="G20" s="12">
        <v>12.07373</v>
      </c>
      <c r="H20" s="12">
        <v>15.69715</v>
      </c>
      <c r="I20" s="12">
        <v>8.177185</v>
      </c>
      <c r="J20" s="12">
        <v>9.862119</v>
      </c>
      <c r="K20" s="12">
        <v>4.594149</v>
      </c>
      <c r="L20" s="12"/>
      <c r="M20" s="12">
        <v>11.89819</v>
      </c>
      <c r="N20" s="12">
        <v>7.220647</v>
      </c>
      <c r="O20" s="12">
        <v>11.94301</v>
      </c>
      <c r="P20" s="12">
        <v>11.0413</v>
      </c>
      <c r="Q20" s="12"/>
      <c r="R20" s="12"/>
      <c r="S20" s="12">
        <v>4.214394</v>
      </c>
      <c r="T20" s="12">
        <v>12.18939</v>
      </c>
      <c r="U20" s="12">
        <v>8.745153</v>
      </c>
      <c r="V20" s="12">
        <v>11.69434</v>
      </c>
      <c r="W20" s="12">
        <v>10.29072</v>
      </c>
      <c r="X20" s="12">
        <v>12.69451</v>
      </c>
      <c r="Y20" s="13">
        <v>204.049851</v>
      </c>
    </row>
    <row r="21" spans="1:25" ht="12.75">
      <c r="A21" s="10">
        <v>1970</v>
      </c>
      <c r="B21" s="11">
        <v>7.2595</v>
      </c>
      <c r="C21" s="12">
        <v>14.95693</v>
      </c>
      <c r="D21" s="12">
        <v>11.21534</v>
      </c>
      <c r="E21" s="12">
        <v>12.35007</v>
      </c>
      <c r="F21" s="12">
        <v>9.47618</v>
      </c>
      <c r="G21" s="12">
        <v>12.27388</v>
      </c>
      <c r="H21" s="12">
        <v>14.95693</v>
      </c>
      <c r="I21" s="12">
        <v>8.181306</v>
      </c>
      <c r="J21" s="12">
        <v>9.558392</v>
      </c>
      <c r="K21" s="12">
        <v>3.911662</v>
      </c>
      <c r="L21" s="12">
        <v>9.551292</v>
      </c>
      <c r="M21" s="12">
        <v>11.97149</v>
      </c>
      <c r="N21" s="12">
        <v>7.2595</v>
      </c>
      <c r="O21" s="12">
        <v>11.84393</v>
      </c>
      <c r="P21" s="12">
        <v>11.08474</v>
      </c>
      <c r="Q21" s="12">
        <v>7.541946</v>
      </c>
      <c r="R21" s="12"/>
      <c r="S21" s="12"/>
      <c r="T21" s="12">
        <v>11.78799</v>
      </c>
      <c r="U21" s="12">
        <v>9.125361</v>
      </c>
      <c r="V21" s="12">
        <v>11.31371</v>
      </c>
      <c r="W21" s="12">
        <v>12.38631</v>
      </c>
      <c r="X21" s="12">
        <v>12.92118</v>
      </c>
      <c r="Y21" s="13">
        <v>220.92763900000003</v>
      </c>
    </row>
    <row r="22" spans="1:25" ht="12.75">
      <c r="A22" s="10">
        <v>1971</v>
      </c>
      <c r="B22" s="11">
        <v>4.81833</v>
      </c>
      <c r="C22" s="12">
        <v>13.88431</v>
      </c>
      <c r="D22" s="12">
        <v>10.811</v>
      </c>
      <c r="E22" s="12">
        <v>11.92432</v>
      </c>
      <c r="F22" s="12">
        <v>9.515548</v>
      </c>
      <c r="G22" s="12">
        <v>13.12182</v>
      </c>
      <c r="H22" s="12">
        <v>13.8843</v>
      </c>
      <c r="I22" s="12">
        <v>8.701272</v>
      </c>
      <c r="J22" s="12">
        <v>9.540769</v>
      </c>
      <c r="K22" s="12">
        <v>5.309111</v>
      </c>
      <c r="L22" s="12">
        <v>10.60558</v>
      </c>
      <c r="M22" s="12">
        <v>12.36993</v>
      </c>
      <c r="N22" s="12">
        <v>7.42162</v>
      </c>
      <c r="O22" s="12">
        <v>11.13348</v>
      </c>
      <c r="P22" s="12">
        <v>11.03406</v>
      </c>
      <c r="Q22" s="12">
        <v>8.523633</v>
      </c>
      <c r="R22" s="12"/>
      <c r="S22" s="12">
        <v>4.81833</v>
      </c>
      <c r="T22" s="12">
        <v>12.62759</v>
      </c>
      <c r="U22" s="12">
        <v>9.705356</v>
      </c>
      <c r="V22" s="12">
        <v>11.46727</v>
      </c>
      <c r="W22" s="12">
        <v>11.29635</v>
      </c>
      <c r="X22" s="12">
        <v>13.1186</v>
      </c>
      <c r="Y22" s="13">
        <v>225.63257899999996</v>
      </c>
    </row>
    <row r="23" spans="1:25" ht="12.75">
      <c r="A23" s="10">
        <v>1972</v>
      </c>
      <c r="B23" s="11">
        <v>4.927385</v>
      </c>
      <c r="C23" s="12">
        <v>15.55386</v>
      </c>
      <c r="D23" s="12">
        <v>10.89005</v>
      </c>
      <c r="E23" s="12">
        <v>11.98929</v>
      </c>
      <c r="F23" s="12">
        <v>8.816339</v>
      </c>
      <c r="G23" s="12">
        <v>15.55386</v>
      </c>
      <c r="H23" s="12">
        <v>12.12033</v>
      </c>
      <c r="I23" s="12">
        <v>8.801238</v>
      </c>
      <c r="J23" s="12">
        <v>9.65861</v>
      </c>
      <c r="K23" s="12">
        <v>5.313138</v>
      </c>
      <c r="L23" s="12">
        <v>10.20711</v>
      </c>
      <c r="M23" s="12">
        <v>10.50335</v>
      </c>
      <c r="N23" s="12">
        <v>7.39921</v>
      </c>
      <c r="O23" s="12">
        <v>11.48336</v>
      </c>
      <c r="P23" s="12">
        <v>11.11679</v>
      </c>
      <c r="Q23" s="12"/>
      <c r="R23" s="12"/>
      <c r="S23" s="12">
        <v>4.927385</v>
      </c>
      <c r="T23" s="12">
        <v>13.60187</v>
      </c>
      <c r="U23" s="12">
        <v>9.681799</v>
      </c>
      <c r="V23" s="12">
        <v>11.33333</v>
      </c>
      <c r="W23" s="12">
        <v>11.75534</v>
      </c>
      <c r="X23" s="12">
        <v>13.42495</v>
      </c>
      <c r="Y23" s="13">
        <v>219.05859399999997</v>
      </c>
    </row>
    <row r="24" spans="1:25" ht="12.75">
      <c r="A24" s="10">
        <v>1973</v>
      </c>
      <c r="B24" s="11">
        <v>4.99472</v>
      </c>
      <c r="C24" s="12">
        <v>14.94199</v>
      </c>
      <c r="D24" s="12">
        <v>10.94767</v>
      </c>
      <c r="E24" s="12">
        <v>12.66479</v>
      </c>
      <c r="F24" s="12">
        <v>10.60099</v>
      </c>
      <c r="G24" s="12">
        <v>13.94143</v>
      </c>
      <c r="H24" s="12">
        <v>14.94199</v>
      </c>
      <c r="I24" s="12">
        <v>8.568599</v>
      </c>
      <c r="J24" s="12">
        <v>9.709204</v>
      </c>
      <c r="K24" s="12">
        <v>5.619937</v>
      </c>
      <c r="L24" s="12">
        <v>10.64438</v>
      </c>
      <c r="M24" s="12">
        <v>11.28441</v>
      </c>
      <c r="N24" s="12">
        <v>7.695401</v>
      </c>
      <c r="O24" s="12">
        <v>12.98194</v>
      </c>
      <c r="P24" s="12">
        <v>11.6159</v>
      </c>
      <c r="Q24" s="12"/>
      <c r="R24" s="12"/>
      <c r="S24" s="12">
        <v>4.994719</v>
      </c>
      <c r="T24" s="12">
        <v>13.03233</v>
      </c>
      <c r="U24" s="12">
        <v>10.00816</v>
      </c>
      <c r="V24" s="12">
        <v>11.1568</v>
      </c>
      <c r="W24" s="12">
        <v>9.423916</v>
      </c>
      <c r="X24" s="12">
        <v>12.19552</v>
      </c>
      <c r="Y24" s="13">
        <v>221.964796</v>
      </c>
    </row>
    <row r="25" spans="1:25" ht="12.75">
      <c r="A25" s="10">
        <v>1974</v>
      </c>
      <c r="B25" s="11">
        <v>5.313694</v>
      </c>
      <c r="C25" s="12">
        <v>13.76864</v>
      </c>
      <c r="D25" s="12">
        <v>11.10169</v>
      </c>
      <c r="E25" s="12">
        <v>11.76368</v>
      </c>
      <c r="F25" s="12">
        <v>11.20921</v>
      </c>
      <c r="G25" s="12">
        <v>12.74396</v>
      </c>
      <c r="H25" s="12">
        <v>12.15739</v>
      </c>
      <c r="I25" s="12">
        <v>9.156755</v>
      </c>
      <c r="J25" s="12">
        <v>10.09071</v>
      </c>
      <c r="K25" s="12">
        <v>5.639392</v>
      </c>
      <c r="L25" s="12">
        <v>12.21535</v>
      </c>
      <c r="M25" s="12">
        <v>13.76864</v>
      </c>
      <c r="N25" s="12">
        <v>7.997817</v>
      </c>
      <c r="O25" s="12">
        <v>12.58131</v>
      </c>
      <c r="P25" s="12">
        <v>11.70139</v>
      </c>
      <c r="Q25" s="12"/>
      <c r="R25" s="12"/>
      <c r="S25" s="12">
        <v>5.313694</v>
      </c>
      <c r="T25" s="12">
        <v>13.02714</v>
      </c>
      <c r="U25" s="12">
        <v>9.8232</v>
      </c>
      <c r="V25" s="12">
        <v>11.514</v>
      </c>
      <c r="W25" s="12">
        <v>12.74063</v>
      </c>
      <c r="X25" s="12">
        <v>12.14504</v>
      </c>
      <c r="Y25" s="13">
        <v>225.77333200000004</v>
      </c>
    </row>
    <row r="26" spans="1:25" ht="12.75">
      <c r="A26" s="10">
        <v>1975</v>
      </c>
      <c r="B26" s="11">
        <v>5.376251</v>
      </c>
      <c r="C26" s="12">
        <v>14.66217</v>
      </c>
      <c r="D26" s="12">
        <v>10.97651</v>
      </c>
      <c r="E26" s="12">
        <v>12.39547</v>
      </c>
      <c r="F26" s="12">
        <v>11.20962</v>
      </c>
      <c r="G26" s="12">
        <v>11.93759</v>
      </c>
      <c r="H26" s="12">
        <v>14.66217</v>
      </c>
      <c r="I26" s="12">
        <v>9.327785</v>
      </c>
      <c r="J26" s="12">
        <v>9.98968</v>
      </c>
      <c r="K26" s="12">
        <v>6.14957</v>
      </c>
      <c r="L26" s="12">
        <v>10.85168</v>
      </c>
      <c r="M26" s="12">
        <v>12.56533</v>
      </c>
      <c r="N26" s="12">
        <v>7.997481</v>
      </c>
      <c r="O26" s="12">
        <v>11.62121</v>
      </c>
      <c r="P26" s="12">
        <v>10.54754</v>
      </c>
      <c r="Q26" s="12"/>
      <c r="R26" s="12"/>
      <c r="S26" s="12">
        <v>5.376251</v>
      </c>
      <c r="T26" s="12">
        <v>12.16454</v>
      </c>
      <c r="U26" s="12">
        <v>10.37076</v>
      </c>
      <c r="V26" s="12">
        <v>11.64163</v>
      </c>
      <c r="W26" s="12">
        <v>11.72207</v>
      </c>
      <c r="X26" s="12">
        <v>12.32821</v>
      </c>
      <c r="Y26" s="13">
        <v>223.87351799999996</v>
      </c>
    </row>
    <row r="27" spans="1:25" ht="12.75">
      <c r="A27" s="10">
        <v>1976</v>
      </c>
      <c r="B27" s="11">
        <v>5.381303</v>
      </c>
      <c r="C27" s="12">
        <v>14.49904</v>
      </c>
      <c r="D27" s="12">
        <v>11.39788</v>
      </c>
      <c r="E27" s="12">
        <v>12.69065</v>
      </c>
      <c r="F27" s="12">
        <v>10.79233</v>
      </c>
      <c r="G27" s="12">
        <v>14.49904</v>
      </c>
      <c r="H27" s="12">
        <v>13.97796</v>
      </c>
      <c r="I27" s="12">
        <v>9.824846</v>
      </c>
      <c r="J27" s="12">
        <v>9.827057</v>
      </c>
      <c r="K27" s="12">
        <v>5.163848</v>
      </c>
      <c r="L27" s="12">
        <v>11.01663</v>
      </c>
      <c r="M27" s="12">
        <v>13.71117</v>
      </c>
      <c r="N27" s="12">
        <v>8.815074</v>
      </c>
      <c r="O27" s="12">
        <v>12.3752</v>
      </c>
      <c r="P27" s="12">
        <v>9.911412</v>
      </c>
      <c r="Q27" s="12"/>
      <c r="R27" s="12"/>
      <c r="S27" s="12">
        <v>5.381303</v>
      </c>
      <c r="T27" s="12">
        <v>13.23492</v>
      </c>
      <c r="U27" s="12">
        <v>11.91698</v>
      </c>
      <c r="V27" s="12">
        <v>11.29939</v>
      </c>
      <c r="W27" s="12">
        <v>11.92031</v>
      </c>
      <c r="X27" s="12">
        <v>11.58284</v>
      </c>
      <c r="Y27" s="13">
        <v>229.21918300000002</v>
      </c>
    </row>
    <row r="28" spans="1:25" ht="12.75">
      <c r="A28" s="10">
        <v>1977</v>
      </c>
      <c r="B28" s="11">
        <v>5.368187</v>
      </c>
      <c r="C28" s="12">
        <v>14.7263</v>
      </c>
      <c r="D28" s="12">
        <v>11.22208</v>
      </c>
      <c r="E28" s="12">
        <v>11.27338</v>
      </c>
      <c r="F28" s="12"/>
      <c r="G28" s="12">
        <v>12.93133</v>
      </c>
      <c r="H28" s="12">
        <v>14.48006</v>
      </c>
      <c r="I28" s="12">
        <v>9.530019</v>
      </c>
      <c r="J28" s="12">
        <v>9.970241</v>
      </c>
      <c r="K28" s="12">
        <v>6.182636</v>
      </c>
      <c r="L28" s="12">
        <v>11.52583</v>
      </c>
      <c r="M28" s="12">
        <v>10.95573</v>
      </c>
      <c r="N28" s="12">
        <v>8.529987</v>
      </c>
      <c r="O28" s="12">
        <v>12.90385</v>
      </c>
      <c r="P28" s="12">
        <v>11.0414</v>
      </c>
      <c r="Q28" s="12"/>
      <c r="R28" s="12"/>
      <c r="S28" s="12">
        <v>5.368187</v>
      </c>
      <c r="T28" s="12">
        <v>12.06332</v>
      </c>
      <c r="U28" s="12">
        <v>11.02438</v>
      </c>
      <c r="V28" s="12">
        <v>11.29098</v>
      </c>
      <c r="W28" s="12">
        <v>12.24198</v>
      </c>
      <c r="X28" s="12">
        <v>14.7263</v>
      </c>
      <c r="Y28" s="13">
        <v>217.35617700000003</v>
      </c>
    </row>
    <row r="29" spans="1:25" ht="12.75">
      <c r="A29" s="10">
        <v>1978</v>
      </c>
      <c r="B29" s="11">
        <v>6.197284</v>
      </c>
      <c r="C29" s="12">
        <v>14.04073</v>
      </c>
      <c r="D29" s="12">
        <v>11.42253</v>
      </c>
      <c r="E29" s="12">
        <v>13.29345</v>
      </c>
      <c r="F29" s="12"/>
      <c r="G29" s="12">
        <v>12.42049</v>
      </c>
      <c r="H29" s="12">
        <v>13.56703</v>
      </c>
      <c r="I29" s="12">
        <v>9.488932</v>
      </c>
      <c r="J29" s="12">
        <v>10.86606</v>
      </c>
      <c r="K29" s="12">
        <v>6.042383</v>
      </c>
      <c r="L29" s="12">
        <v>12.53262</v>
      </c>
      <c r="M29" s="12">
        <v>11.16465</v>
      </c>
      <c r="N29" s="12">
        <v>9.018744</v>
      </c>
      <c r="O29" s="12">
        <v>12.48084</v>
      </c>
      <c r="P29" s="12">
        <v>12.23174</v>
      </c>
      <c r="Q29" s="12"/>
      <c r="R29" s="12"/>
      <c r="S29" s="12">
        <v>6.197284</v>
      </c>
      <c r="T29" s="12">
        <v>11.74371</v>
      </c>
      <c r="U29" s="12">
        <v>11.1195</v>
      </c>
      <c r="V29" s="12">
        <v>11.69708</v>
      </c>
      <c r="W29" s="12">
        <v>14.04073</v>
      </c>
      <c r="X29" s="12">
        <v>12.00764</v>
      </c>
      <c r="Y29" s="13">
        <v>221.57342699999998</v>
      </c>
    </row>
    <row r="30" spans="1:25" ht="12.75">
      <c r="A30" s="10">
        <v>1979</v>
      </c>
      <c r="B30" s="11">
        <v>6.42056</v>
      </c>
      <c r="C30" s="12">
        <v>14.28656</v>
      </c>
      <c r="D30" s="12">
        <v>11.25862</v>
      </c>
      <c r="E30" s="12">
        <v>11.80519</v>
      </c>
      <c r="F30" s="12">
        <v>11.58661</v>
      </c>
      <c r="G30" s="12">
        <v>11.52129</v>
      </c>
      <c r="H30" s="12">
        <v>14.28656</v>
      </c>
      <c r="I30" s="12">
        <v>10.03467</v>
      </c>
      <c r="J30" s="12">
        <v>11.10871</v>
      </c>
      <c r="K30" s="12">
        <v>7.439182</v>
      </c>
      <c r="L30" s="12">
        <v>14.10969</v>
      </c>
      <c r="M30" s="12">
        <v>12.6037</v>
      </c>
      <c r="N30" s="12">
        <v>9.06966</v>
      </c>
      <c r="O30" s="12">
        <v>12.67101</v>
      </c>
      <c r="P30" s="12">
        <v>10.88312</v>
      </c>
      <c r="Q30" s="12"/>
      <c r="R30" s="12"/>
      <c r="S30" s="12">
        <v>6.42056</v>
      </c>
      <c r="T30" s="12">
        <v>11.96254</v>
      </c>
      <c r="U30" s="12">
        <v>10.12404</v>
      </c>
      <c r="V30" s="12">
        <v>11.76162</v>
      </c>
      <c r="W30" s="12">
        <v>13.66694</v>
      </c>
      <c r="X30" s="12">
        <v>10.95961</v>
      </c>
      <c r="Y30" s="13">
        <v>233.98044199999998</v>
      </c>
    </row>
    <row r="31" spans="1:25" ht="12.75">
      <c r="A31" s="10">
        <v>1980</v>
      </c>
      <c r="B31" s="11">
        <v>5.923741</v>
      </c>
      <c r="C31" s="12">
        <v>14.27784</v>
      </c>
      <c r="D31" s="12">
        <v>11.12661</v>
      </c>
      <c r="E31" s="12">
        <v>12.64218</v>
      </c>
      <c r="F31" s="12">
        <v>10.33958</v>
      </c>
      <c r="G31" s="12">
        <v>14.27784</v>
      </c>
      <c r="H31" s="12">
        <v>13.8702</v>
      </c>
      <c r="I31" s="12">
        <v>10.22812</v>
      </c>
      <c r="J31" s="12">
        <v>11.22072</v>
      </c>
      <c r="K31" s="12">
        <v>6.60151</v>
      </c>
      <c r="L31" s="12">
        <v>12.78426</v>
      </c>
      <c r="M31" s="12">
        <v>11.91248</v>
      </c>
      <c r="N31" s="12">
        <v>9.169219</v>
      </c>
      <c r="O31" s="12">
        <v>14.00623</v>
      </c>
      <c r="P31" s="12">
        <v>10.50385</v>
      </c>
      <c r="Q31" s="12">
        <v>11.19761</v>
      </c>
      <c r="R31" s="12">
        <v>7.241075</v>
      </c>
      <c r="S31" s="12">
        <v>5.923741</v>
      </c>
      <c r="T31" s="12">
        <v>12.1484</v>
      </c>
      <c r="U31" s="12">
        <v>11.02175</v>
      </c>
      <c r="V31" s="12">
        <v>11.75359</v>
      </c>
      <c r="W31" s="12">
        <v>10.46645</v>
      </c>
      <c r="X31" s="12">
        <v>11.63986</v>
      </c>
      <c r="Y31" s="13">
        <v>250.276856</v>
      </c>
    </row>
    <row r="32" spans="1:25" ht="12.75">
      <c r="A32" s="10">
        <v>1981</v>
      </c>
      <c r="B32" s="11">
        <v>6.731323</v>
      </c>
      <c r="C32" s="12">
        <v>13.03951</v>
      </c>
      <c r="D32" s="12">
        <v>10.81648</v>
      </c>
      <c r="E32" s="12">
        <v>13.01246</v>
      </c>
      <c r="F32" s="12">
        <v>10.24586</v>
      </c>
      <c r="G32" s="12">
        <v>12.59172</v>
      </c>
      <c r="H32" s="12">
        <v>13.03951</v>
      </c>
      <c r="I32" s="12">
        <v>9.466357</v>
      </c>
      <c r="J32" s="12">
        <v>11.13012</v>
      </c>
      <c r="K32" s="12">
        <v>7.661517</v>
      </c>
      <c r="L32" s="12">
        <v>13.56939</v>
      </c>
      <c r="M32" s="12">
        <v>12.19681</v>
      </c>
      <c r="N32" s="12">
        <v>9.512272</v>
      </c>
      <c r="O32" s="12">
        <v>12.74138</v>
      </c>
      <c r="P32" s="12">
        <v>12.05082</v>
      </c>
      <c r="Q32" s="12">
        <v>10.80513</v>
      </c>
      <c r="R32" s="12">
        <v>7.085533</v>
      </c>
      <c r="S32" s="12">
        <v>6.731323</v>
      </c>
      <c r="T32" s="12">
        <v>12.33742</v>
      </c>
      <c r="U32" s="12">
        <v>9.316742</v>
      </c>
      <c r="V32" s="12">
        <v>11.15262</v>
      </c>
      <c r="W32" s="12">
        <v>10.11175</v>
      </c>
      <c r="X32" s="12">
        <v>10.58684</v>
      </c>
      <c r="Y32" s="13">
        <v>245.932887</v>
      </c>
    </row>
    <row r="33" spans="1:25" ht="12.75">
      <c r="A33" s="10">
        <v>1982</v>
      </c>
      <c r="B33" s="11">
        <v>6.329566</v>
      </c>
      <c r="C33" s="12">
        <v>13.26278</v>
      </c>
      <c r="D33" s="12">
        <v>10.76388</v>
      </c>
      <c r="E33" s="12">
        <v>11.40436</v>
      </c>
      <c r="F33" s="12">
        <v>11.29408</v>
      </c>
      <c r="G33" s="12">
        <v>13.17857</v>
      </c>
      <c r="H33" s="12">
        <v>11.87292</v>
      </c>
      <c r="I33" s="12">
        <v>9.589063</v>
      </c>
      <c r="J33" s="12">
        <v>11.34146</v>
      </c>
      <c r="K33" s="12">
        <v>7.130421</v>
      </c>
      <c r="L33" s="12">
        <v>12.73163</v>
      </c>
      <c r="M33" s="12">
        <v>13.20478</v>
      </c>
      <c r="N33" s="12">
        <v>9.712725</v>
      </c>
      <c r="O33" s="12">
        <v>13.26278</v>
      </c>
      <c r="P33" s="12">
        <v>11.81613</v>
      </c>
      <c r="Q33" s="12">
        <v>10.20935</v>
      </c>
      <c r="R33" s="12">
        <v>6.329566</v>
      </c>
      <c r="S33" s="12">
        <v>6.660616</v>
      </c>
      <c r="T33" s="12">
        <v>12.64918</v>
      </c>
      <c r="U33" s="12">
        <v>10.09364</v>
      </c>
      <c r="V33" s="12">
        <v>10.75028</v>
      </c>
      <c r="W33" s="12">
        <v>9.171088</v>
      </c>
      <c r="X33" s="12">
        <v>11.185</v>
      </c>
      <c r="Y33" s="13">
        <v>243.94386499999996</v>
      </c>
    </row>
    <row r="34" spans="1:25" ht="12.75">
      <c r="A34" s="10">
        <v>1983</v>
      </c>
      <c r="B34" s="11">
        <v>6.583725</v>
      </c>
      <c r="C34" s="12">
        <v>13.29773</v>
      </c>
      <c r="D34" s="12">
        <v>10.99748</v>
      </c>
      <c r="E34" s="12">
        <v>12.26823</v>
      </c>
      <c r="F34" s="12">
        <v>10.33419</v>
      </c>
      <c r="G34" s="12">
        <v>13.29773</v>
      </c>
      <c r="H34" s="12">
        <v>12.85356</v>
      </c>
      <c r="I34" s="12">
        <v>9.994922</v>
      </c>
      <c r="J34" s="12">
        <v>11.09358</v>
      </c>
      <c r="K34" s="12">
        <v>7.934848</v>
      </c>
      <c r="L34" s="12">
        <v>14.28684</v>
      </c>
      <c r="M34" s="12">
        <v>12.92581</v>
      </c>
      <c r="N34" s="12">
        <v>9.799157</v>
      </c>
      <c r="O34" s="12">
        <v>12.63626</v>
      </c>
      <c r="P34" s="12">
        <v>11.59836</v>
      </c>
      <c r="Q34" s="12">
        <v>11.12717</v>
      </c>
      <c r="R34" s="12">
        <v>8.165351</v>
      </c>
      <c r="S34" s="12">
        <v>6.583726</v>
      </c>
      <c r="T34" s="12">
        <v>12.36592</v>
      </c>
      <c r="U34" s="12">
        <v>10.37513</v>
      </c>
      <c r="V34" s="12">
        <v>10.85233</v>
      </c>
      <c r="W34" s="12">
        <v>10.0837</v>
      </c>
      <c r="X34" s="12">
        <v>11.06588</v>
      </c>
      <c r="Y34" s="13">
        <v>250.521629</v>
      </c>
    </row>
    <row r="35" spans="1:25" ht="12.75">
      <c r="A35" s="10">
        <v>1984</v>
      </c>
      <c r="B35" s="11">
        <v>7.102923</v>
      </c>
      <c r="C35" s="12">
        <v>14.34358</v>
      </c>
      <c r="D35" s="12">
        <v>10.83414</v>
      </c>
      <c r="E35" s="12">
        <v>12.31628</v>
      </c>
      <c r="F35" s="12">
        <v>10.32353</v>
      </c>
      <c r="G35" s="12">
        <v>13.14334</v>
      </c>
      <c r="H35" s="12">
        <v>14.34358</v>
      </c>
      <c r="I35" s="12">
        <v>9.758587</v>
      </c>
      <c r="J35" s="12">
        <v>11.30938</v>
      </c>
      <c r="K35" s="12">
        <v>7.99028</v>
      </c>
      <c r="L35" s="12">
        <v>13.15732</v>
      </c>
      <c r="M35" s="12">
        <v>13.5143</v>
      </c>
      <c r="N35" s="12">
        <v>10.17629</v>
      </c>
      <c r="O35" s="12">
        <v>13.26026</v>
      </c>
      <c r="P35" s="12">
        <v>10.10337</v>
      </c>
      <c r="Q35" s="12">
        <v>11.29337</v>
      </c>
      <c r="R35" s="12">
        <v>7.116704</v>
      </c>
      <c r="S35" s="12">
        <v>7.102923</v>
      </c>
      <c r="T35" s="12">
        <v>11.70684</v>
      </c>
      <c r="U35" s="12">
        <v>10.02096</v>
      </c>
      <c r="V35" s="12">
        <v>10.72378</v>
      </c>
      <c r="W35" s="12">
        <v>7.861547</v>
      </c>
      <c r="X35" s="12">
        <v>10.88812</v>
      </c>
      <c r="Y35" s="13">
        <v>248.39140400000002</v>
      </c>
    </row>
    <row r="36" spans="1:25" ht="12.75">
      <c r="A36" s="10">
        <v>1985</v>
      </c>
      <c r="B36" s="11">
        <v>7.784605</v>
      </c>
      <c r="C36" s="12">
        <v>13.39489</v>
      </c>
      <c r="D36" s="12">
        <v>10.7547</v>
      </c>
      <c r="E36" s="12">
        <v>12.37595</v>
      </c>
      <c r="F36" s="12">
        <v>10.40983</v>
      </c>
      <c r="G36" s="12">
        <v>12.36226</v>
      </c>
      <c r="H36" s="12">
        <v>13.39489</v>
      </c>
      <c r="I36" s="12">
        <v>9.930775</v>
      </c>
      <c r="J36" s="12">
        <v>11.6434</v>
      </c>
      <c r="K36" s="12">
        <v>8.92407</v>
      </c>
      <c r="L36" s="12">
        <v>14.61038</v>
      </c>
      <c r="M36" s="12">
        <v>11.41519</v>
      </c>
      <c r="N36" s="12">
        <v>9.993135</v>
      </c>
      <c r="O36" s="12">
        <v>11.73887</v>
      </c>
      <c r="P36" s="12">
        <v>11.12231</v>
      </c>
      <c r="Q36" s="12">
        <v>12.00518</v>
      </c>
      <c r="R36" s="12">
        <v>8.346075</v>
      </c>
      <c r="S36" s="12">
        <v>7.784605</v>
      </c>
      <c r="T36" s="12">
        <v>10.78703</v>
      </c>
      <c r="U36" s="12">
        <v>10.16415</v>
      </c>
      <c r="V36" s="12">
        <v>10.5873</v>
      </c>
      <c r="W36" s="12">
        <v>10.26744</v>
      </c>
      <c r="X36" s="12">
        <v>10.16181</v>
      </c>
      <c r="Y36" s="13">
        <v>249.95884499999997</v>
      </c>
    </row>
    <row r="37" spans="1:25" ht="12.75">
      <c r="A37" s="10">
        <v>1986</v>
      </c>
      <c r="B37" s="11">
        <v>7.419494</v>
      </c>
      <c r="C37" s="12">
        <v>13.57134</v>
      </c>
      <c r="D37" s="12">
        <v>10.7325</v>
      </c>
      <c r="E37" s="12">
        <v>13.33947</v>
      </c>
      <c r="F37" s="12">
        <v>10.44552</v>
      </c>
      <c r="G37" s="12">
        <v>11.56299</v>
      </c>
      <c r="H37" s="12">
        <v>13.57134</v>
      </c>
      <c r="I37" s="12">
        <v>9.885739</v>
      </c>
      <c r="J37" s="12">
        <v>11.91783</v>
      </c>
      <c r="K37" s="12">
        <v>7.003759</v>
      </c>
      <c r="L37" s="12">
        <v>15.99851</v>
      </c>
      <c r="M37" s="12">
        <v>11.91217</v>
      </c>
      <c r="N37" s="12">
        <v>9.867554</v>
      </c>
      <c r="O37" s="12">
        <v>12.15236</v>
      </c>
      <c r="P37" s="12">
        <v>10.17903</v>
      </c>
      <c r="Q37" s="12">
        <v>12.97354</v>
      </c>
      <c r="R37" s="12">
        <v>7.817654</v>
      </c>
      <c r="S37" s="12">
        <v>7.419494</v>
      </c>
      <c r="T37" s="12">
        <v>11.62979</v>
      </c>
      <c r="U37" s="12">
        <v>9.932008</v>
      </c>
      <c r="V37" s="12">
        <v>10.36059</v>
      </c>
      <c r="W37" s="12">
        <v>10.1764</v>
      </c>
      <c r="X37" s="12">
        <v>9.995579</v>
      </c>
      <c r="Y37" s="13">
        <v>249.86466099999998</v>
      </c>
    </row>
    <row r="38" spans="1:25" ht="12.75">
      <c r="A38" s="10">
        <v>1987</v>
      </c>
      <c r="B38" s="11">
        <v>7.482384</v>
      </c>
      <c r="C38" s="12">
        <v>13.92718</v>
      </c>
      <c r="D38" s="12">
        <v>10.85722</v>
      </c>
      <c r="E38" s="12">
        <v>13.44534</v>
      </c>
      <c r="F38" s="12">
        <v>9.728164</v>
      </c>
      <c r="G38" s="12">
        <v>11.83823</v>
      </c>
      <c r="H38" s="12">
        <v>13.92718</v>
      </c>
      <c r="I38" s="12">
        <v>10.16369</v>
      </c>
      <c r="J38" s="12">
        <v>11.97841</v>
      </c>
      <c r="K38" s="12">
        <v>8.235417</v>
      </c>
      <c r="L38" s="12">
        <v>14.49374</v>
      </c>
      <c r="M38" s="12">
        <v>12.15763</v>
      </c>
      <c r="N38" s="12">
        <v>10.59319</v>
      </c>
      <c r="O38" s="12">
        <v>12.23067</v>
      </c>
      <c r="P38" s="12">
        <v>10.05752</v>
      </c>
      <c r="Q38" s="12">
        <v>13.04837</v>
      </c>
      <c r="R38" s="12">
        <v>8.286265</v>
      </c>
      <c r="S38" s="12">
        <v>7.482384</v>
      </c>
      <c r="T38" s="12">
        <v>11.6942</v>
      </c>
      <c r="U38" s="12">
        <v>11.20004</v>
      </c>
      <c r="V38" s="12">
        <v>10.56562</v>
      </c>
      <c r="W38" s="12">
        <v>7.570617</v>
      </c>
      <c r="X38" s="12">
        <v>10.52461</v>
      </c>
      <c r="Y38" s="13">
        <v>251.488071</v>
      </c>
    </row>
    <row r="39" spans="1:25" ht="12.75">
      <c r="A39" s="10">
        <v>1988</v>
      </c>
      <c r="B39" s="11">
        <v>7.460394</v>
      </c>
      <c r="C39" s="12">
        <v>13.14933</v>
      </c>
      <c r="D39" s="12">
        <v>10.91236</v>
      </c>
      <c r="E39" s="12">
        <v>11.8634</v>
      </c>
      <c r="F39" s="12">
        <v>10.57472</v>
      </c>
      <c r="G39" s="12">
        <v>12.82571</v>
      </c>
      <c r="H39" s="12">
        <v>13.03369</v>
      </c>
      <c r="I39" s="12">
        <v>11.04768</v>
      </c>
      <c r="J39" s="12">
        <v>11.77482</v>
      </c>
      <c r="K39" s="12">
        <v>8.035369</v>
      </c>
      <c r="L39" s="12">
        <v>15.32682</v>
      </c>
      <c r="M39" s="12">
        <v>12.81962</v>
      </c>
      <c r="N39" s="12">
        <v>10.45657</v>
      </c>
      <c r="O39" s="12">
        <v>11.73171</v>
      </c>
      <c r="P39" s="12">
        <v>13.14933</v>
      </c>
      <c r="Q39" s="12">
        <v>13.16697</v>
      </c>
      <c r="R39" s="12">
        <v>7.64973</v>
      </c>
      <c r="S39" s="12">
        <v>7.460394</v>
      </c>
      <c r="T39" s="12">
        <v>11.77803</v>
      </c>
      <c r="U39" s="12">
        <v>9.6732</v>
      </c>
      <c r="V39" s="12">
        <v>10.00123</v>
      </c>
      <c r="W39" s="12">
        <v>9.319928</v>
      </c>
      <c r="X39" s="12">
        <v>10.01274</v>
      </c>
      <c r="Y39" s="13">
        <v>253.223745</v>
      </c>
    </row>
    <row r="40" spans="1:25" ht="12.75">
      <c r="A40" s="10">
        <v>1989</v>
      </c>
      <c r="B40" s="11">
        <v>8.090289</v>
      </c>
      <c r="C40" s="12">
        <v>14.18057</v>
      </c>
      <c r="D40" s="12">
        <v>10.79285</v>
      </c>
      <c r="E40" s="12">
        <v>11.76085</v>
      </c>
      <c r="F40" s="12">
        <v>10.17889</v>
      </c>
      <c r="G40" s="12">
        <v>11.41194</v>
      </c>
      <c r="H40" s="12">
        <v>14.18057</v>
      </c>
      <c r="I40" s="12">
        <v>10.14288</v>
      </c>
      <c r="J40" s="12">
        <v>11.84979</v>
      </c>
      <c r="K40" s="12">
        <v>8.562144</v>
      </c>
      <c r="L40" s="12">
        <v>16.0464</v>
      </c>
      <c r="M40" s="12">
        <v>11.02757</v>
      </c>
      <c r="N40" s="12">
        <v>10.86289</v>
      </c>
      <c r="O40" s="12">
        <v>10.40201</v>
      </c>
      <c r="P40" s="12">
        <v>10.79785</v>
      </c>
      <c r="Q40" s="12">
        <v>12.78466</v>
      </c>
      <c r="R40" s="12">
        <v>8.737216</v>
      </c>
      <c r="S40" s="12">
        <v>8.090289</v>
      </c>
      <c r="T40" s="12">
        <v>11.60895</v>
      </c>
      <c r="U40" s="12">
        <v>11.20304</v>
      </c>
      <c r="V40" s="12">
        <v>10.04894</v>
      </c>
      <c r="W40" s="12">
        <v>9.482745</v>
      </c>
      <c r="X40" s="12">
        <v>11.07801</v>
      </c>
      <c r="Y40" s="13">
        <v>253.32134299999998</v>
      </c>
    </row>
    <row r="41" spans="1:25" ht="12.75">
      <c r="A41" s="10">
        <v>1990</v>
      </c>
      <c r="B41" s="11">
        <v>7.811627</v>
      </c>
      <c r="C41" s="12">
        <v>12.10372</v>
      </c>
      <c r="D41" s="12">
        <v>10.63462</v>
      </c>
      <c r="E41" s="12">
        <v>12.10372</v>
      </c>
      <c r="F41" s="12">
        <v>9.958987</v>
      </c>
      <c r="G41" s="12">
        <v>11.43385</v>
      </c>
      <c r="H41" s="12">
        <v>11.41279</v>
      </c>
      <c r="I41" s="12">
        <v>10.08411</v>
      </c>
      <c r="J41" s="12">
        <v>11.44142</v>
      </c>
      <c r="K41" s="12">
        <v>7.817521</v>
      </c>
      <c r="L41" s="12">
        <v>16.27683</v>
      </c>
      <c r="M41" s="12">
        <v>11.96068</v>
      </c>
      <c r="N41" s="12">
        <v>10.92652</v>
      </c>
      <c r="O41" s="12">
        <v>10.46306</v>
      </c>
      <c r="P41" s="12">
        <v>10.69241</v>
      </c>
      <c r="Q41" s="12">
        <v>12.39099</v>
      </c>
      <c r="R41" s="12">
        <v>7.811628</v>
      </c>
      <c r="S41" s="12">
        <v>8.355811</v>
      </c>
      <c r="T41" s="12">
        <v>11.0987</v>
      </c>
      <c r="U41" s="12">
        <v>10.44986</v>
      </c>
      <c r="V41" s="12">
        <v>9.936487</v>
      </c>
      <c r="W41" s="12">
        <v>11.01879</v>
      </c>
      <c r="X41" s="12">
        <v>10.96399</v>
      </c>
      <c r="Y41" s="13">
        <v>247.148121</v>
      </c>
    </row>
    <row r="42" spans="1:25" ht="12.75">
      <c r="A42" s="10">
        <v>1991</v>
      </c>
      <c r="B42" s="11">
        <v>7.037652</v>
      </c>
      <c r="C42" s="12">
        <v>13.4498</v>
      </c>
      <c r="D42" s="12">
        <v>10.50173</v>
      </c>
      <c r="E42" s="12">
        <v>12.48966</v>
      </c>
      <c r="F42" s="12">
        <v>9.738262</v>
      </c>
      <c r="G42" s="12">
        <v>12.22077</v>
      </c>
      <c r="H42" s="12">
        <v>13.4498</v>
      </c>
      <c r="I42" s="12">
        <v>10.33444</v>
      </c>
      <c r="J42" s="12">
        <v>11.44508</v>
      </c>
      <c r="K42" s="12">
        <v>9.422827</v>
      </c>
      <c r="L42" s="12">
        <v>15.34985</v>
      </c>
      <c r="M42" s="12">
        <v>11.40678</v>
      </c>
      <c r="N42" s="12">
        <v>10.89256</v>
      </c>
      <c r="O42" s="12">
        <v>11.31719</v>
      </c>
      <c r="P42" s="12">
        <v>10.45485</v>
      </c>
      <c r="Q42" s="12">
        <v>12.22853</v>
      </c>
      <c r="R42" s="12">
        <v>7.037652</v>
      </c>
      <c r="S42" s="12">
        <v>7.942398</v>
      </c>
      <c r="T42" s="12">
        <v>10.89232</v>
      </c>
      <c r="U42" s="12">
        <v>9.6742</v>
      </c>
      <c r="V42" s="12">
        <v>9.61041</v>
      </c>
      <c r="W42" s="12">
        <v>8.948486</v>
      </c>
      <c r="X42" s="12">
        <v>9.911089</v>
      </c>
      <c r="Y42" s="13">
        <v>245.75633600000006</v>
      </c>
    </row>
    <row r="43" spans="1:25" ht="12.75">
      <c r="A43" s="10">
        <v>1992</v>
      </c>
      <c r="B43" s="11">
        <v>7.672076</v>
      </c>
      <c r="C43" s="12">
        <v>12.53544</v>
      </c>
      <c r="D43" s="12">
        <v>10.24801</v>
      </c>
      <c r="E43" s="12">
        <v>12.51736</v>
      </c>
      <c r="F43" s="12">
        <v>10.08657</v>
      </c>
      <c r="G43" s="12">
        <v>11.20288</v>
      </c>
      <c r="H43" s="12">
        <v>9.314458</v>
      </c>
      <c r="I43" s="12">
        <v>10.57797</v>
      </c>
      <c r="J43" s="12">
        <v>11.74932</v>
      </c>
      <c r="K43" s="12">
        <v>9.459974</v>
      </c>
      <c r="L43" s="12">
        <v>16.16408</v>
      </c>
      <c r="M43" s="12">
        <v>12.53544</v>
      </c>
      <c r="N43" s="12">
        <v>10.4199</v>
      </c>
      <c r="O43" s="12">
        <v>10.45289</v>
      </c>
      <c r="P43" s="12">
        <v>8.987394</v>
      </c>
      <c r="Q43" s="12">
        <v>12.18689</v>
      </c>
      <c r="R43" s="12">
        <v>7.672076</v>
      </c>
      <c r="S43" s="12">
        <v>8.326909</v>
      </c>
      <c r="T43" s="12">
        <v>10.54938</v>
      </c>
      <c r="U43" s="12">
        <v>10.63555</v>
      </c>
      <c r="V43" s="12">
        <v>9.610212</v>
      </c>
      <c r="W43" s="12">
        <v>9.424346</v>
      </c>
      <c r="X43" s="12">
        <v>9.992033</v>
      </c>
      <c r="Y43" s="13">
        <v>242.32115799999997</v>
      </c>
    </row>
    <row r="44" spans="1:25" ht="12.75">
      <c r="A44" s="10">
        <v>1993</v>
      </c>
      <c r="B44" s="11">
        <v>8.319602</v>
      </c>
      <c r="C44" s="12">
        <v>13.21829</v>
      </c>
      <c r="D44" s="12">
        <v>10.34669</v>
      </c>
      <c r="E44" s="12">
        <v>13.21829</v>
      </c>
      <c r="F44" s="12">
        <v>9.879959</v>
      </c>
      <c r="G44" s="12">
        <v>10.86948</v>
      </c>
      <c r="H44" s="12">
        <v>11.70306</v>
      </c>
      <c r="I44" s="12">
        <v>10.55029</v>
      </c>
      <c r="J44" s="12">
        <v>11.42298</v>
      </c>
      <c r="K44" s="12">
        <v>7.614872</v>
      </c>
      <c r="L44" s="12">
        <v>16.21565</v>
      </c>
      <c r="M44" s="12">
        <v>10.77286</v>
      </c>
      <c r="N44" s="12">
        <v>10.46264</v>
      </c>
      <c r="O44" s="12">
        <v>9.559396</v>
      </c>
      <c r="P44" s="12">
        <v>9.882959</v>
      </c>
      <c r="Q44" s="12">
        <v>13.45661</v>
      </c>
      <c r="R44" s="12">
        <v>8.943529</v>
      </c>
      <c r="S44" s="12">
        <v>8.319602</v>
      </c>
      <c r="T44" s="12">
        <v>10.44247</v>
      </c>
      <c r="U44" s="12">
        <v>11.11284</v>
      </c>
      <c r="V44" s="12">
        <v>9.264991</v>
      </c>
      <c r="W44" s="12">
        <v>9.296977</v>
      </c>
      <c r="X44" s="12">
        <v>9.724766</v>
      </c>
      <c r="Y44" s="13">
        <v>244.598803</v>
      </c>
    </row>
    <row r="45" spans="1:25" ht="12.75">
      <c r="A45" s="10">
        <v>1994</v>
      </c>
      <c r="B45" s="11">
        <v>8.115902</v>
      </c>
      <c r="C45" s="12">
        <v>12.7502</v>
      </c>
      <c r="D45" s="12">
        <v>10.15331</v>
      </c>
      <c r="E45" s="12">
        <v>12.7502</v>
      </c>
      <c r="F45" s="12">
        <v>10.03397</v>
      </c>
      <c r="G45" s="12">
        <v>11.10531</v>
      </c>
      <c r="H45" s="12">
        <v>11.61831</v>
      </c>
      <c r="I45" s="12">
        <v>10.36555</v>
      </c>
      <c r="J45" s="12">
        <v>11.53146</v>
      </c>
      <c r="K45" s="12">
        <v>8.728205</v>
      </c>
      <c r="L45" s="12">
        <v>16.43896</v>
      </c>
      <c r="M45" s="12">
        <v>11.11201</v>
      </c>
      <c r="N45" s="12">
        <v>10.88966</v>
      </c>
      <c r="O45" s="12">
        <v>10.01088</v>
      </c>
      <c r="P45" s="12">
        <v>10.47918</v>
      </c>
      <c r="Q45" s="12">
        <v>12.1804</v>
      </c>
      <c r="R45" s="12">
        <v>8.115902</v>
      </c>
      <c r="S45" s="12">
        <v>8.463374</v>
      </c>
      <c r="T45" s="12">
        <v>10.46556</v>
      </c>
      <c r="U45" s="12">
        <v>9.513247</v>
      </c>
      <c r="V45" s="12">
        <v>8.677505</v>
      </c>
      <c r="W45" s="12">
        <v>9.053017</v>
      </c>
      <c r="X45" s="12">
        <v>8.301809</v>
      </c>
      <c r="Y45" s="13">
        <v>240.85392099999999</v>
      </c>
    </row>
    <row r="46" spans="1:25" ht="12.75">
      <c r="A46" s="10">
        <v>1995</v>
      </c>
      <c r="B46" s="11">
        <v>7.103569</v>
      </c>
      <c r="C46" s="12">
        <v>11.97072</v>
      </c>
      <c r="D46" s="12">
        <v>9.907529</v>
      </c>
      <c r="E46" s="12">
        <v>11.92816</v>
      </c>
      <c r="F46" s="12">
        <v>9.143794</v>
      </c>
      <c r="G46" s="12">
        <v>11.12776</v>
      </c>
      <c r="H46" s="12">
        <v>11.97072</v>
      </c>
      <c r="I46" s="12">
        <v>10.23297</v>
      </c>
      <c r="J46" s="12">
        <v>11.80165</v>
      </c>
      <c r="K46" s="12">
        <v>9.096813</v>
      </c>
      <c r="L46" s="12">
        <v>16.12006</v>
      </c>
      <c r="M46" s="12">
        <v>10.1611</v>
      </c>
      <c r="N46" s="12">
        <v>10.29018</v>
      </c>
      <c r="O46" s="12">
        <v>9.91506</v>
      </c>
      <c r="P46" s="12">
        <v>9.509983</v>
      </c>
      <c r="Q46" s="12">
        <v>12.51794</v>
      </c>
      <c r="R46" s="12">
        <v>8.339803</v>
      </c>
      <c r="S46" s="12">
        <v>8.520013</v>
      </c>
      <c r="T46" s="12">
        <v>10.25719</v>
      </c>
      <c r="U46" s="12">
        <v>9.408767</v>
      </c>
      <c r="V46" s="12">
        <v>8.893774</v>
      </c>
      <c r="W46" s="12">
        <v>7.103569</v>
      </c>
      <c r="X46" s="12">
        <v>9.059773</v>
      </c>
      <c r="Y46" s="13">
        <v>234.38089700000003</v>
      </c>
    </row>
    <row r="47" spans="1:25" ht="12.75">
      <c r="A47" s="10">
        <v>1996</v>
      </c>
      <c r="B47" s="11">
        <v>7.881243</v>
      </c>
      <c r="C47" s="12">
        <v>11.88808</v>
      </c>
      <c r="D47" s="12">
        <v>9.805964</v>
      </c>
      <c r="E47" s="12">
        <v>11.88808</v>
      </c>
      <c r="F47" s="12">
        <v>11.15884</v>
      </c>
      <c r="G47" s="12">
        <v>10.00557</v>
      </c>
      <c r="H47" s="12">
        <v>10.90242</v>
      </c>
      <c r="I47" s="12">
        <v>10.28329</v>
      </c>
      <c r="J47" s="12">
        <v>11.27286</v>
      </c>
      <c r="K47" s="12">
        <v>8.552109</v>
      </c>
      <c r="L47" s="12">
        <v>16.29875</v>
      </c>
      <c r="M47" s="12">
        <v>8.75638</v>
      </c>
      <c r="N47" s="12">
        <v>10.22892</v>
      </c>
      <c r="O47" s="12">
        <v>9.896282</v>
      </c>
      <c r="P47" s="12">
        <v>10.42446</v>
      </c>
      <c r="Q47" s="12">
        <v>12.3048</v>
      </c>
      <c r="R47" s="12">
        <v>7.881243</v>
      </c>
      <c r="S47" s="12">
        <v>8.414451</v>
      </c>
      <c r="T47" s="12">
        <v>11.18198</v>
      </c>
      <c r="U47" s="12">
        <v>8.800701</v>
      </c>
      <c r="V47" s="12">
        <v>8.873236</v>
      </c>
      <c r="W47" s="12">
        <v>8.436705</v>
      </c>
      <c r="X47" s="12">
        <v>9.64885</v>
      </c>
      <c r="Y47" s="13">
        <v>234.78521400000002</v>
      </c>
    </row>
    <row r="48" spans="1:25" ht="12.75">
      <c r="A48" s="10">
        <v>1997</v>
      </c>
      <c r="B48" s="11">
        <v>8.68819</v>
      </c>
      <c r="C48" s="12">
        <v>12.17808</v>
      </c>
      <c r="D48" s="12">
        <v>10.00614</v>
      </c>
      <c r="E48" s="12">
        <v>12.17808</v>
      </c>
      <c r="F48" s="12">
        <v>9.684818</v>
      </c>
      <c r="G48" s="12">
        <v>10.65559</v>
      </c>
      <c r="H48" s="12">
        <v>11.79561</v>
      </c>
      <c r="I48" s="12">
        <v>10.36648</v>
      </c>
      <c r="J48" s="12">
        <v>11.48975</v>
      </c>
      <c r="K48" s="12">
        <v>8.397961</v>
      </c>
      <c r="L48" s="12">
        <v>17.01973</v>
      </c>
      <c r="M48" s="12">
        <v>10.89511</v>
      </c>
      <c r="N48" s="12">
        <v>10.31597</v>
      </c>
      <c r="O48" s="12">
        <v>8.806896</v>
      </c>
      <c r="P48" s="12">
        <v>8.83312</v>
      </c>
      <c r="Q48" s="12"/>
      <c r="R48" s="12">
        <v>8.833951</v>
      </c>
      <c r="S48" s="12">
        <v>8.68819</v>
      </c>
      <c r="T48" s="12">
        <v>10.78039</v>
      </c>
      <c r="U48" s="12">
        <v>9.240508</v>
      </c>
      <c r="V48" s="12">
        <v>8.741247</v>
      </c>
      <c r="W48" s="12">
        <v>9.526402</v>
      </c>
      <c r="X48" s="12">
        <v>8.950984</v>
      </c>
      <c r="Y48" s="13">
        <v>226.073197</v>
      </c>
    </row>
    <row r="49" spans="1:25" ht="12.75">
      <c r="A49" s="10">
        <v>1998</v>
      </c>
      <c r="B49" s="11">
        <v>8.080781</v>
      </c>
      <c r="C49" s="12">
        <v>12.6204</v>
      </c>
      <c r="D49" s="12">
        <v>10.18025</v>
      </c>
      <c r="E49" s="12">
        <v>12.17081</v>
      </c>
      <c r="F49" s="12">
        <v>9.584135</v>
      </c>
      <c r="G49" s="12">
        <v>11.45692</v>
      </c>
      <c r="H49" s="12">
        <v>12.6204</v>
      </c>
      <c r="I49" s="12">
        <v>10.7843</v>
      </c>
      <c r="J49" s="12">
        <v>11.36304</v>
      </c>
      <c r="K49" s="12">
        <v>8.379737</v>
      </c>
      <c r="L49" s="12">
        <v>16.53507</v>
      </c>
      <c r="M49" s="12">
        <v>10.76075</v>
      </c>
      <c r="N49" s="12">
        <v>10.46606</v>
      </c>
      <c r="O49" s="12">
        <v>9.179597</v>
      </c>
      <c r="P49" s="12">
        <v>9.074042</v>
      </c>
      <c r="Q49" s="12"/>
      <c r="R49" s="12">
        <v>8.080781</v>
      </c>
      <c r="S49" s="12">
        <v>8.808988</v>
      </c>
      <c r="T49" s="12">
        <v>10.0955</v>
      </c>
      <c r="U49" s="12">
        <v>8.887117</v>
      </c>
      <c r="V49" s="12">
        <v>8.463607</v>
      </c>
      <c r="W49" s="12">
        <v>11.35876</v>
      </c>
      <c r="X49" s="12">
        <v>9.313317</v>
      </c>
      <c r="Y49" s="13">
        <v>228.26436199999998</v>
      </c>
    </row>
    <row r="50" spans="1:25" ht="12.75">
      <c r="A50" s="10">
        <v>1999</v>
      </c>
      <c r="B50" s="11">
        <v>8.021747</v>
      </c>
      <c r="C50" s="12">
        <v>12.51467</v>
      </c>
      <c r="D50" s="12">
        <v>9.969944</v>
      </c>
      <c r="E50" s="12">
        <v>11.98413</v>
      </c>
      <c r="F50" s="12">
        <v>9.739635</v>
      </c>
      <c r="G50" s="12">
        <v>11.67336</v>
      </c>
      <c r="H50" s="12">
        <v>12.51467</v>
      </c>
      <c r="I50" s="12">
        <v>10.90197</v>
      </c>
      <c r="J50" s="12">
        <v>11.85957</v>
      </c>
      <c r="K50" s="12">
        <v>9.186325</v>
      </c>
      <c r="L50" s="12">
        <v>16.26465</v>
      </c>
      <c r="M50" s="12">
        <v>9.37234</v>
      </c>
      <c r="N50" s="12">
        <v>10.40168</v>
      </c>
      <c r="O50" s="12">
        <v>9.219135</v>
      </c>
      <c r="P50" s="12">
        <v>10.14526</v>
      </c>
      <c r="Q50" s="12">
        <v>11.9059</v>
      </c>
      <c r="R50" s="12">
        <v>8.021746</v>
      </c>
      <c r="S50" s="12">
        <v>8.974709</v>
      </c>
      <c r="T50" s="12">
        <v>9.735129</v>
      </c>
      <c r="U50" s="12">
        <v>8.69085</v>
      </c>
      <c r="V50" s="12">
        <v>8.691565</v>
      </c>
      <c r="W50" s="12">
        <v>8.784868</v>
      </c>
      <c r="X50" s="12">
        <v>8.548129</v>
      </c>
      <c r="Y50" s="13">
        <v>237.121982</v>
      </c>
    </row>
    <row r="51" spans="1:25" ht="12.75">
      <c r="A51" s="10">
        <v>2000</v>
      </c>
      <c r="B51" s="11">
        <v>7.824725</v>
      </c>
      <c r="C51" s="12">
        <v>12.77558</v>
      </c>
      <c r="D51" s="12">
        <v>9.976439</v>
      </c>
      <c r="E51" s="12">
        <v>12.77558</v>
      </c>
      <c r="F51" s="12"/>
      <c r="G51" s="12">
        <v>11.95957</v>
      </c>
      <c r="H51" s="12">
        <v>11.4594</v>
      </c>
      <c r="I51" s="12">
        <v>10.71515</v>
      </c>
      <c r="J51" s="12">
        <v>11.48255</v>
      </c>
      <c r="K51" s="12">
        <v>8.611493</v>
      </c>
      <c r="L51" s="12">
        <v>16.66765</v>
      </c>
      <c r="M51" s="12">
        <v>9.475166</v>
      </c>
      <c r="N51" s="12">
        <v>10.29611</v>
      </c>
      <c r="O51" s="12">
        <v>9.437103</v>
      </c>
      <c r="P51" s="12">
        <v>8.569216</v>
      </c>
      <c r="Q51" s="12">
        <v>12.27318</v>
      </c>
      <c r="R51" s="12">
        <v>7.824725</v>
      </c>
      <c r="S51" s="12">
        <v>8.73668</v>
      </c>
      <c r="T51" s="12">
        <v>10.18263</v>
      </c>
      <c r="U51" s="12">
        <v>9.535427</v>
      </c>
      <c r="V51" s="12">
        <v>8.949047</v>
      </c>
      <c r="W51" s="12">
        <v>8.464381</v>
      </c>
      <c r="X51" s="12">
        <v>9.760293</v>
      </c>
      <c r="Y51" s="13">
        <v>227.752095</v>
      </c>
    </row>
    <row r="52" spans="1:25" ht="12.75">
      <c r="A52" s="10">
        <v>2001</v>
      </c>
      <c r="B52" s="11">
        <v>8.408993</v>
      </c>
      <c r="C52" s="12">
        <v>11.41969</v>
      </c>
      <c r="D52" s="12">
        <v>9.836493</v>
      </c>
      <c r="E52" s="12">
        <v>11.09765</v>
      </c>
      <c r="F52" s="12"/>
      <c r="G52" s="12">
        <v>9.729645</v>
      </c>
      <c r="H52" s="12">
        <v>11.13648</v>
      </c>
      <c r="I52" s="12">
        <v>10.72396</v>
      </c>
      <c r="J52" s="12">
        <v>11.41969</v>
      </c>
      <c r="K52" s="12">
        <v>8.92623</v>
      </c>
      <c r="L52" s="12">
        <v>15.7335</v>
      </c>
      <c r="M52" s="12">
        <v>9.778601</v>
      </c>
      <c r="N52" s="12">
        <v>10.33296</v>
      </c>
      <c r="O52" s="12">
        <v>9.843891</v>
      </c>
      <c r="P52" s="12">
        <v>9.298256</v>
      </c>
      <c r="Q52" s="12">
        <v>11.78922</v>
      </c>
      <c r="R52" s="12">
        <v>8.593117</v>
      </c>
      <c r="S52" s="12">
        <v>9.618051</v>
      </c>
      <c r="T52" s="12">
        <v>10.68461</v>
      </c>
      <c r="U52" s="12">
        <v>8.872912</v>
      </c>
      <c r="V52" s="12">
        <v>8.408993</v>
      </c>
      <c r="W52" s="12">
        <v>8.436499</v>
      </c>
      <c r="X52" s="12">
        <v>9.408573</v>
      </c>
      <c r="Y52" s="13">
        <v>223.49801400000004</v>
      </c>
    </row>
    <row r="53" spans="1:25" ht="12.75">
      <c r="A53" s="10">
        <v>2002</v>
      </c>
      <c r="B53" s="11">
        <v>7.965659</v>
      </c>
      <c r="C53" s="12">
        <v>12.1882</v>
      </c>
      <c r="D53" s="12">
        <v>10.00752</v>
      </c>
      <c r="E53" s="12">
        <v>12.1882</v>
      </c>
      <c r="F53" s="12"/>
      <c r="G53" s="12">
        <v>10.57199</v>
      </c>
      <c r="H53" s="12">
        <v>10.47988</v>
      </c>
      <c r="I53" s="12">
        <v>10.77975</v>
      </c>
      <c r="J53" s="12">
        <v>11.76628</v>
      </c>
      <c r="K53" s="12">
        <v>9.746259</v>
      </c>
      <c r="L53" s="12">
        <v>16.45344</v>
      </c>
      <c r="M53" s="12">
        <v>9.12467</v>
      </c>
      <c r="N53" s="12">
        <v>10.39137</v>
      </c>
      <c r="O53" s="12">
        <v>9.52411</v>
      </c>
      <c r="P53" s="12">
        <v>10.00978</v>
      </c>
      <c r="Q53" s="12">
        <v>11.65418</v>
      </c>
      <c r="R53" s="12">
        <v>7.965659</v>
      </c>
      <c r="S53" s="12">
        <v>9.124706</v>
      </c>
      <c r="T53" s="12">
        <v>10.38264</v>
      </c>
      <c r="U53" s="12">
        <v>9.464071</v>
      </c>
      <c r="V53" s="12">
        <v>8.496445</v>
      </c>
      <c r="W53" s="12">
        <v>10.88331</v>
      </c>
      <c r="X53" s="12">
        <v>8.967525</v>
      </c>
      <c r="Y53" s="13">
        <v>228.13564399999996</v>
      </c>
    </row>
    <row r="54" spans="1:25" ht="12.75">
      <c r="A54" s="10">
        <v>2003</v>
      </c>
      <c r="B54" s="11">
        <v>7.187917</v>
      </c>
      <c r="C54" s="12">
        <v>12.10079</v>
      </c>
      <c r="D54" s="12">
        <v>9.987388</v>
      </c>
      <c r="E54" s="12">
        <v>11.67065</v>
      </c>
      <c r="F54" s="12"/>
      <c r="G54" s="12">
        <v>11.93248</v>
      </c>
      <c r="H54" s="12">
        <v>12.10078</v>
      </c>
      <c r="I54" s="12">
        <v>10.85104</v>
      </c>
      <c r="J54" s="12">
        <v>11.13005</v>
      </c>
      <c r="K54" s="12">
        <v>9.274122</v>
      </c>
      <c r="L54" s="12">
        <v>15.26733</v>
      </c>
      <c r="M54" s="12">
        <v>8.927547</v>
      </c>
      <c r="N54" s="12">
        <v>10.41553</v>
      </c>
      <c r="O54" s="12">
        <v>9.168951</v>
      </c>
      <c r="P54" s="12">
        <v>9.95214</v>
      </c>
      <c r="Q54" s="12">
        <v>12.22813</v>
      </c>
      <c r="R54" s="12">
        <v>8.597007</v>
      </c>
      <c r="S54" s="12">
        <v>9.549225</v>
      </c>
      <c r="T54" s="12">
        <v>10.17891</v>
      </c>
      <c r="U54" s="12">
        <v>9.610488</v>
      </c>
      <c r="V54" s="12">
        <v>8.904336</v>
      </c>
      <c r="W54" s="12">
        <v>7.187917</v>
      </c>
      <c r="X54" s="12">
        <v>9.621142</v>
      </c>
      <c r="Y54" s="13">
        <v>225.84387</v>
      </c>
    </row>
    <row r="55" spans="1:25" ht="12.75">
      <c r="A55" s="10">
        <v>2004</v>
      </c>
      <c r="B55" s="11">
        <v>7.290922</v>
      </c>
      <c r="C55" s="12">
        <v>13.73839</v>
      </c>
      <c r="D55" s="12">
        <v>10.05221</v>
      </c>
      <c r="E55" s="12">
        <v>12.46832</v>
      </c>
      <c r="F55" s="12">
        <v>9.589492</v>
      </c>
      <c r="G55" s="12">
        <v>11.69975</v>
      </c>
      <c r="H55" s="12">
        <v>13.73839</v>
      </c>
      <c r="I55" s="12">
        <v>10.40101</v>
      </c>
      <c r="J55" s="12">
        <v>11.64049</v>
      </c>
      <c r="K55" s="12">
        <v>8.941154</v>
      </c>
      <c r="L55" s="12">
        <v>16.43762</v>
      </c>
      <c r="M55" s="12">
        <v>9.149687</v>
      </c>
      <c r="N55" s="12"/>
      <c r="O55" s="12">
        <v>9.647071</v>
      </c>
      <c r="P55" s="12">
        <v>9.845042</v>
      </c>
      <c r="Q55" s="12">
        <v>11.9691</v>
      </c>
      <c r="R55" s="12"/>
      <c r="S55" s="12">
        <v>9.434523</v>
      </c>
      <c r="T55" s="12">
        <v>9.607729</v>
      </c>
      <c r="U55" s="12">
        <v>8.696966</v>
      </c>
      <c r="V55" s="12">
        <v>8.258697</v>
      </c>
      <c r="W55" s="12">
        <v>7.290922</v>
      </c>
      <c r="X55" s="12">
        <v>8.852374</v>
      </c>
      <c r="Y55" s="13">
        <v>218.74985900000001</v>
      </c>
    </row>
    <row r="56" spans="1:25" ht="12.75">
      <c r="A56" s="10">
        <v>2005</v>
      </c>
      <c r="B56" s="11">
        <v>7.606745</v>
      </c>
      <c r="C56" s="12">
        <v>12.56887</v>
      </c>
      <c r="D56" s="12">
        <v>9.957696</v>
      </c>
      <c r="E56" s="12">
        <v>12.56887</v>
      </c>
      <c r="F56" s="12">
        <v>10.1549</v>
      </c>
      <c r="G56" s="12">
        <v>11.4646</v>
      </c>
      <c r="H56" s="12">
        <v>11.73247</v>
      </c>
      <c r="I56" s="12">
        <v>11.19739</v>
      </c>
      <c r="J56" s="12">
        <v>11.40366</v>
      </c>
      <c r="K56" s="12">
        <v>9.364193</v>
      </c>
      <c r="L56" s="12">
        <v>16.03514</v>
      </c>
      <c r="M56" s="12">
        <v>7.606745</v>
      </c>
      <c r="N56" s="12"/>
      <c r="O56" s="12">
        <v>10.16147</v>
      </c>
      <c r="P56" s="12">
        <v>9.656105</v>
      </c>
      <c r="Q56" s="12">
        <v>12.45438</v>
      </c>
      <c r="R56" s="12"/>
      <c r="S56" s="12">
        <v>9.025734</v>
      </c>
      <c r="T56" s="12">
        <v>9.798123</v>
      </c>
      <c r="U56" s="12">
        <v>8.338675</v>
      </c>
      <c r="V56" s="12">
        <v>8.654896</v>
      </c>
      <c r="W56" s="12">
        <v>9.461038</v>
      </c>
      <c r="X56" s="12">
        <v>8.337958</v>
      </c>
      <c r="Y56" s="13">
        <v>217.54965799999997</v>
      </c>
    </row>
    <row r="57" spans="1:25" ht="12.75">
      <c r="A57" s="10">
        <v>2006</v>
      </c>
      <c r="B57" s="11">
        <v>7.733145</v>
      </c>
      <c r="C57" s="12">
        <v>12.83331</v>
      </c>
      <c r="D57" s="12">
        <v>10.46416</v>
      </c>
      <c r="E57" s="12">
        <v>11.93028</v>
      </c>
      <c r="F57" s="12"/>
      <c r="G57" s="12">
        <v>12.17285</v>
      </c>
      <c r="H57" s="12">
        <v>12.83331</v>
      </c>
      <c r="I57" s="12">
        <v>11.17382</v>
      </c>
      <c r="J57" s="12">
        <v>11.6808</v>
      </c>
      <c r="K57" s="12">
        <v>9.382257</v>
      </c>
      <c r="L57" s="12">
        <v>16.55432</v>
      </c>
      <c r="M57" s="12">
        <v>9.929567</v>
      </c>
      <c r="N57" s="12">
        <v>11.13764</v>
      </c>
      <c r="O57" s="12">
        <v>9.905836</v>
      </c>
      <c r="P57" s="12">
        <v>10.47988</v>
      </c>
      <c r="Q57" s="12">
        <v>11.55917</v>
      </c>
      <c r="R57" s="12"/>
      <c r="S57" s="12">
        <v>9.48292</v>
      </c>
      <c r="T57" s="12">
        <v>10.88483</v>
      </c>
      <c r="U57" s="12">
        <v>8.18492</v>
      </c>
      <c r="V57" s="12">
        <v>8.984388</v>
      </c>
      <c r="W57" s="12">
        <v>10.44815</v>
      </c>
      <c r="X57" s="12">
        <v>7.733145</v>
      </c>
      <c r="Y57" s="13">
        <v>225.488698</v>
      </c>
    </row>
    <row r="58" spans="1:25" ht="12.75">
      <c r="A58" s="10">
        <v>2007</v>
      </c>
      <c r="B58" s="11">
        <v>8.080613</v>
      </c>
      <c r="C58" s="12">
        <v>12.67072</v>
      </c>
      <c r="D58" s="12">
        <v>10.45385</v>
      </c>
      <c r="E58" s="12">
        <v>12.00106</v>
      </c>
      <c r="F58" s="12"/>
      <c r="G58" s="12"/>
      <c r="H58" s="12">
        <v>12.67072</v>
      </c>
      <c r="I58" s="12">
        <v>11.30923</v>
      </c>
      <c r="J58" s="12">
        <v>11.49381</v>
      </c>
      <c r="K58" s="12">
        <v>10.01935</v>
      </c>
      <c r="L58" s="12">
        <v>15.97689</v>
      </c>
      <c r="M58" s="12">
        <v>10.58197</v>
      </c>
      <c r="N58" s="12">
        <v>10.6559</v>
      </c>
      <c r="O58" s="12">
        <v>10.16589</v>
      </c>
      <c r="P58" s="12">
        <v>9.225442</v>
      </c>
      <c r="Q58" s="12">
        <v>12.20672</v>
      </c>
      <c r="R58" s="12">
        <v>8.080613</v>
      </c>
      <c r="S58" s="12">
        <v>9.882925</v>
      </c>
      <c r="T58" s="12">
        <v>10.68984</v>
      </c>
      <c r="U58" s="12">
        <v>9.145352</v>
      </c>
      <c r="V58" s="12">
        <v>9.045157</v>
      </c>
      <c r="W58" s="12">
        <v>12.02242</v>
      </c>
      <c r="X58" s="12">
        <v>9.837434</v>
      </c>
      <c r="Y58" s="13">
        <v>226.215906</v>
      </c>
    </row>
    <row r="59" spans="1:25" ht="12.75">
      <c r="A59" s="10">
        <v>2008</v>
      </c>
      <c r="B59" s="11">
        <v>8.012647</v>
      </c>
      <c r="C59" s="12">
        <v>13.01022</v>
      </c>
      <c r="D59" s="12">
        <v>10.43116</v>
      </c>
      <c r="E59" s="12">
        <v>13.01022</v>
      </c>
      <c r="F59" s="12"/>
      <c r="G59" s="12"/>
      <c r="H59" s="12">
        <v>11.82087</v>
      </c>
      <c r="I59" s="12">
        <v>11.63759</v>
      </c>
      <c r="J59" s="12">
        <v>11.84202</v>
      </c>
      <c r="K59" s="12">
        <v>9.917755</v>
      </c>
      <c r="L59" s="12">
        <v>17.12736</v>
      </c>
      <c r="M59" s="12">
        <v>10.92282</v>
      </c>
      <c r="N59" s="12">
        <v>10.41127</v>
      </c>
      <c r="O59" s="12">
        <v>10.71448</v>
      </c>
      <c r="P59" s="12">
        <v>9.165365</v>
      </c>
      <c r="Q59" s="12">
        <v>11.99488</v>
      </c>
      <c r="R59" s="12">
        <v>8.012647</v>
      </c>
      <c r="S59" s="12">
        <v>9.690846</v>
      </c>
      <c r="T59" s="12">
        <v>10.21538</v>
      </c>
      <c r="U59" s="12"/>
      <c r="V59" s="12">
        <v>8.830056</v>
      </c>
      <c r="W59" s="12">
        <v>10.94312</v>
      </c>
      <c r="X59" s="12">
        <v>8.819629</v>
      </c>
      <c r="Y59" s="13">
        <v>216.530335</v>
      </c>
    </row>
    <row r="60" spans="1:25" ht="12.75">
      <c r="A60" s="10">
        <v>2009</v>
      </c>
      <c r="B60" s="11">
        <v>8.108706</v>
      </c>
      <c r="C60" s="12">
        <v>12.57472</v>
      </c>
      <c r="D60" s="12">
        <v>10.23966</v>
      </c>
      <c r="E60" s="12">
        <v>12.57472</v>
      </c>
      <c r="F60" s="12"/>
      <c r="G60" s="12"/>
      <c r="H60" s="12">
        <v>12.1548</v>
      </c>
      <c r="I60" s="12"/>
      <c r="J60" s="12">
        <v>11.8008</v>
      </c>
      <c r="K60" s="12">
        <v>10.31135</v>
      </c>
      <c r="L60" s="12">
        <v>17.06973</v>
      </c>
      <c r="M60" s="12">
        <v>10.82936</v>
      </c>
      <c r="N60" s="12"/>
      <c r="O60" s="12">
        <v>10.42474</v>
      </c>
      <c r="P60" s="12">
        <v>10.25928</v>
      </c>
      <c r="Q60" s="12">
        <v>12.65216</v>
      </c>
      <c r="R60" s="12">
        <v>9.203902</v>
      </c>
      <c r="S60" s="12"/>
      <c r="T60" s="12">
        <v>8.998182</v>
      </c>
      <c r="U60" s="12"/>
      <c r="V60" s="12">
        <v>8.891105</v>
      </c>
      <c r="W60" s="12">
        <v>9.390691</v>
      </c>
      <c r="X60" s="12">
        <v>8.108706</v>
      </c>
      <c r="Y60" s="13">
        <v>183.59261200000003</v>
      </c>
    </row>
    <row r="61" spans="1:25" ht="12.75">
      <c r="A61" s="10">
        <v>2010</v>
      </c>
      <c r="B61" s="11"/>
      <c r="C61" s="12"/>
      <c r="D61" s="12"/>
      <c r="E61" s="12">
        <v>12.23145</v>
      </c>
      <c r="F61" s="12"/>
      <c r="G61" s="12"/>
      <c r="H61" s="12"/>
      <c r="I61" s="12"/>
      <c r="J61" s="12">
        <v>11.68034</v>
      </c>
      <c r="K61" s="12"/>
      <c r="L61" s="12"/>
      <c r="M61" s="12"/>
      <c r="N61" s="12"/>
      <c r="O61" s="12">
        <v>10.53928</v>
      </c>
      <c r="P61" s="12"/>
      <c r="Q61" s="12"/>
      <c r="R61" s="12"/>
      <c r="S61" s="12"/>
      <c r="T61" s="12">
        <v>9.705067</v>
      </c>
      <c r="U61" s="12"/>
      <c r="V61" s="12"/>
      <c r="W61" s="12"/>
      <c r="X61" s="12">
        <v>8.96609</v>
      </c>
      <c r="Y61" s="13">
        <v>53.122227</v>
      </c>
    </row>
    <row r="62" spans="1:25" ht="12.75">
      <c r="A62" s="14" t="s">
        <v>25</v>
      </c>
      <c r="B62" s="15">
        <v>331.74849800000004</v>
      </c>
      <c r="C62" s="16">
        <v>719.9729869999998</v>
      </c>
      <c r="D62" s="16">
        <v>557.705105</v>
      </c>
      <c r="E62" s="16">
        <v>662.5199440000001</v>
      </c>
      <c r="F62" s="16">
        <v>415.62359800000013</v>
      </c>
      <c r="G62" s="16">
        <v>610.4970190000001</v>
      </c>
      <c r="H62" s="16">
        <v>685.625426</v>
      </c>
      <c r="I62" s="16">
        <v>496.9828509999999</v>
      </c>
      <c r="J62" s="16">
        <v>579.985063</v>
      </c>
      <c r="K62" s="16">
        <v>333.77314099999995</v>
      </c>
      <c r="L62" s="16">
        <v>582.272062</v>
      </c>
      <c r="M62" s="16">
        <v>596.0591880000001</v>
      </c>
      <c r="N62" s="16">
        <v>443.222348</v>
      </c>
      <c r="O62" s="16">
        <v>590.005212</v>
      </c>
      <c r="P62" s="16">
        <v>558.422886</v>
      </c>
      <c r="Q62" s="16">
        <v>400.0095060000001</v>
      </c>
      <c r="R62" s="16">
        <v>215.79115000000002</v>
      </c>
      <c r="S62" s="16">
        <v>337.22764099999995</v>
      </c>
      <c r="T62" s="16">
        <v>620.067351</v>
      </c>
      <c r="U62" s="16">
        <v>499.511506</v>
      </c>
      <c r="V62" s="16">
        <v>552.01282</v>
      </c>
      <c r="W62" s="16">
        <v>545.2415550000003</v>
      </c>
      <c r="X62" s="16">
        <v>593.0622950000001</v>
      </c>
      <c r="Y62" s="17">
        <v>11927.339152</v>
      </c>
    </row>
  </sheetData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zoomScale="75" zoomScaleNormal="75" workbookViewId="0" topLeftCell="L96">
      <selection activeCell="D2357" sqref="D2357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39</v>
      </c>
    </row>
    <row r="3" spans="1:21" ht="12.75">
      <c r="A3" t="s">
        <v>46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36" t="s">
        <v>14</v>
      </c>
      <c r="Q3" s="36" t="s">
        <v>15</v>
      </c>
      <c r="R3" s="36" t="s">
        <v>16</v>
      </c>
      <c r="S3" s="36" t="s">
        <v>29</v>
      </c>
      <c r="T3" s="36" t="s">
        <v>17</v>
      </c>
      <c r="U3" s="36" t="s">
        <v>18</v>
      </c>
    </row>
    <row r="4" spans="1:21" ht="12.75">
      <c r="A4" t="s">
        <v>47</v>
      </c>
      <c r="B4" s="36">
        <v>4010</v>
      </c>
      <c r="C4" s="36">
        <v>4020</v>
      </c>
      <c r="D4" s="36">
        <v>4050</v>
      </c>
      <c r="E4" s="36">
        <v>4070</v>
      </c>
      <c r="F4" s="36">
        <v>4080</v>
      </c>
      <c r="G4" s="36">
        <v>4085</v>
      </c>
      <c r="H4" s="36">
        <v>4140</v>
      </c>
      <c r="I4" s="36">
        <v>4150</v>
      </c>
      <c r="J4" s="36">
        <v>4170</v>
      </c>
      <c r="K4" s="36">
        <v>4180</v>
      </c>
      <c r="L4" s="36">
        <v>4210</v>
      </c>
      <c r="M4" s="36">
        <v>4220</v>
      </c>
      <c r="N4" s="36">
        <v>4230</v>
      </c>
      <c r="O4" s="36">
        <v>4240</v>
      </c>
      <c r="P4" s="36">
        <v>4280</v>
      </c>
      <c r="Q4" s="36">
        <v>4290</v>
      </c>
      <c r="R4" s="36">
        <v>4300</v>
      </c>
      <c r="S4" s="36">
        <v>4310</v>
      </c>
      <c r="T4" s="36">
        <v>4320</v>
      </c>
      <c r="U4" s="36">
        <v>4330</v>
      </c>
    </row>
    <row r="5" spans="1:21" ht="12.75">
      <c r="A5" s="4"/>
      <c r="B5" s="36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  <c r="K5" s="36" t="s">
        <v>9</v>
      </c>
      <c r="L5" s="36" t="s">
        <v>10</v>
      </c>
      <c r="M5" s="36" t="s">
        <v>11</v>
      </c>
      <c r="N5" s="36" t="s">
        <v>12</v>
      </c>
      <c r="O5" s="36" t="s">
        <v>13</v>
      </c>
      <c r="P5" s="36" t="s">
        <v>14</v>
      </c>
      <c r="Q5" s="36" t="s">
        <v>15</v>
      </c>
      <c r="R5" s="36" t="s">
        <v>16</v>
      </c>
      <c r="S5" s="36" t="s">
        <v>29</v>
      </c>
      <c r="T5" s="36" t="s">
        <v>17</v>
      </c>
      <c r="U5" s="36" t="s">
        <v>18</v>
      </c>
    </row>
    <row r="6" ht="12.75">
      <c r="A6" s="4">
        <v>1950</v>
      </c>
    </row>
    <row r="7" ht="12.75">
      <c r="A7" s="10">
        <v>1951</v>
      </c>
    </row>
    <row r="8" spans="1:22" ht="12.75">
      <c r="A8" s="10">
        <v>1952</v>
      </c>
      <c r="V8">
        <f aca="true" t="shared" si="0" ref="V8:V39">SUM(U11:U15)/5</f>
        <v>9.9930382</v>
      </c>
    </row>
    <row r="9" spans="1:22" ht="12.75">
      <c r="A9" s="10">
        <v>1953</v>
      </c>
      <c r="V9">
        <f t="shared" si="0"/>
        <v>10.1343256</v>
      </c>
    </row>
    <row r="10" spans="1:22" ht="12.75">
      <c r="A10" s="10">
        <v>1954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3">
        <f t="shared" si="0"/>
        <v>10.328851199999999</v>
      </c>
    </row>
    <row r="11" spans="1:22" ht="12.75">
      <c r="A11" s="10">
        <v>1955</v>
      </c>
      <c r="B11" s="22">
        <v>9.530695</v>
      </c>
      <c r="C11" s="22">
        <v>4.990516</v>
      </c>
      <c r="D11" s="22">
        <v>9.369297</v>
      </c>
      <c r="E11" s="22">
        <v>7.622919</v>
      </c>
      <c r="F11" s="22">
        <v>5.293489</v>
      </c>
      <c r="G11" s="22">
        <v>6.109983</v>
      </c>
      <c r="H11" s="22"/>
      <c r="I11" s="22"/>
      <c r="J11" s="22">
        <v>9.908927</v>
      </c>
      <c r="K11" s="22">
        <v>4.151345</v>
      </c>
      <c r="L11" s="22">
        <v>6.957342</v>
      </c>
      <c r="M11" s="22">
        <v>8.447947</v>
      </c>
      <c r="N11" s="22"/>
      <c r="O11" s="22"/>
      <c r="P11" s="22">
        <v>1.622475</v>
      </c>
      <c r="Q11" s="22">
        <v>8.294881</v>
      </c>
      <c r="R11" s="22">
        <v>8.418091</v>
      </c>
      <c r="S11" s="22">
        <v>9.109652</v>
      </c>
      <c r="T11" s="22">
        <v>8.374577</v>
      </c>
      <c r="U11" s="22">
        <v>9.00766</v>
      </c>
      <c r="V11" s="33">
        <f t="shared" si="0"/>
        <v>10.3907992</v>
      </c>
    </row>
    <row r="12" spans="1:22" ht="12.75">
      <c r="A12" s="10">
        <v>1956</v>
      </c>
      <c r="B12" s="11">
        <v>9.71729</v>
      </c>
      <c r="C12" s="12">
        <v>6.030759</v>
      </c>
      <c r="D12" s="12">
        <v>8.95617</v>
      </c>
      <c r="E12" s="12">
        <v>8.46991</v>
      </c>
      <c r="F12" s="12">
        <v>5.77329</v>
      </c>
      <c r="G12" s="12">
        <v>6.381582</v>
      </c>
      <c r="H12" s="12"/>
      <c r="I12" s="12"/>
      <c r="J12" s="12">
        <v>7.543137</v>
      </c>
      <c r="K12" s="12">
        <v>4.538915</v>
      </c>
      <c r="L12" s="12">
        <v>7.004389</v>
      </c>
      <c r="M12" s="12">
        <v>8.089869</v>
      </c>
      <c r="N12" s="12"/>
      <c r="O12" s="12"/>
      <c r="P12" s="12">
        <v>2.032747</v>
      </c>
      <c r="Q12" s="12">
        <v>9.433861</v>
      </c>
      <c r="R12" s="12">
        <v>7.527352</v>
      </c>
      <c r="S12" s="12">
        <v>9.277281</v>
      </c>
      <c r="T12" s="12">
        <v>7.521072</v>
      </c>
      <c r="U12" s="21">
        <v>9.000761</v>
      </c>
      <c r="V12">
        <f t="shared" si="0"/>
        <v>10.775869199999999</v>
      </c>
    </row>
    <row r="13" spans="1:22" ht="12.75">
      <c r="A13" s="10">
        <v>1957</v>
      </c>
      <c r="B13" s="11">
        <v>8.687719</v>
      </c>
      <c r="C13" s="12">
        <v>5.970572</v>
      </c>
      <c r="D13" s="12">
        <v>9.143417</v>
      </c>
      <c r="E13" s="12">
        <v>11.13872</v>
      </c>
      <c r="F13" s="12">
        <v>5.861789</v>
      </c>
      <c r="G13" s="12">
        <v>6.664202</v>
      </c>
      <c r="H13" s="12"/>
      <c r="I13" s="12"/>
      <c r="J13" s="12">
        <v>8.622874</v>
      </c>
      <c r="K13" s="12">
        <v>4.805351</v>
      </c>
      <c r="L13" s="12">
        <v>6.9295</v>
      </c>
      <c r="M13" s="12">
        <v>10.53499</v>
      </c>
      <c r="N13" s="12"/>
      <c r="O13" s="12"/>
      <c r="P13" s="12">
        <v>1.941484</v>
      </c>
      <c r="Q13" s="12">
        <v>9.047505</v>
      </c>
      <c r="R13" s="12">
        <v>7.572858</v>
      </c>
      <c r="S13" s="12">
        <v>9.510535</v>
      </c>
      <c r="T13" s="12">
        <v>10.67833</v>
      </c>
      <c r="U13" s="21">
        <v>10.56132</v>
      </c>
      <c r="V13">
        <f t="shared" si="0"/>
        <v>11.028265200000002</v>
      </c>
    </row>
    <row r="14" spans="1:22" ht="12.75">
      <c r="A14" s="10">
        <v>1958</v>
      </c>
      <c r="B14" s="11">
        <v>10.00991</v>
      </c>
      <c r="C14" s="12">
        <v>6.661747</v>
      </c>
      <c r="D14" s="12">
        <v>9.609555</v>
      </c>
      <c r="E14" s="12">
        <v>8.549547</v>
      </c>
      <c r="F14" s="12">
        <v>6.067598</v>
      </c>
      <c r="G14" s="12">
        <v>6.687048</v>
      </c>
      <c r="H14" s="12"/>
      <c r="I14" s="12"/>
      <c r="J14" s="12">
        <v>8.208182</v>
      </c>
      <c r="K14" s="12">
        <v>4.577635</v>
      </c>
      <c r="L14" s="12">
        <v>7.53442</v>
      </c>
      <c r="M14" s="12">
        <v>10.69766</v>
      </c>
      <c r="N14" s="12"/>
      <c r="O14" s="12"/>
      <c r="P14" s="12">
        <v>2.128668</v>
      </c>
      <c r="Q14" s="12">
        <v>9.477609</v>
      </c>
      <c r="R14" s="12">
        <v>6.992307</v>
      </c>
      <c r="S14" s="12">
        <v>9.494252</v>
      </c>
      <c r="T14" s="12">
        <v>7.472577</v>
      </c>
      <c r="U14" s="21">
        <v>10.45519</v>
      </c>
      <c r="V14">
        <f t="shared" si="0"/>
        <v>11.5261538</v>
      </c>
    </row>
    <row r="15" spans="1:22" ht="12.75">
      <c r="A15" s="10">
        <v>1959</v>
      </c>
      <c r="B15" s="11">
        <v>10.23341</v>
      </c>
      <c r="C15" s="12">
        <v>5.481366</v>
      </c>
      <c r="D15" s="12">
        <v>8.681025</v>
      </c>
      <c r="E15" s="12">
        <v>9.656993</v>
      </c>
      <c r="F15" s="12">
        <v>6.533927</v>
      </c>
      <c r="G15" s="12">
        <v>7.513538</v>
      </c>
      <c r="H15" s="12"/>
      <c r="I15" s="12"/>
      <c r="J15" s="12">
        <v>9.738047</v>
      </c>
      <c r="K15" s="12">
        <v>5.183805</v>
      </c>
      <c r="L15" s="12">
        <v>8.045358</v>
      </c>
      <c r="M15" s="12">
        <v>8.461863</v>
      </c>
      <c r="N15" s="12"/>
      <c r="O15" s="12"/>
      <c r="P15" s="12">
        <v>2.609047</v>
      </c>
      <c r="Q15" s="12">
        <v>9.118942</v>
      </c>
      <c r="R15" s="12">
        <v>7.972977</v>
      </c>
      <c r="S15" s="12">
        <v>10.0358</v>
      </c>
      <c r="T15" s="12">
        <v>11.22015</v>
      </c>
      <c r="U15" s="21">
        <v>10.94026</v>
      </c>
      <c r="V15">
        <f t="shared" si="0"/>
        <v>12.067422</v>
      </c>
    </row>
    <row r="16" spans="1:22" ht="12.75">
      <c r="A16" s="10">
        <v>1960</v>
      </c>
      <c r="B16" s="11">
        <v>10.61214</v>
      </c>
      <c r="C16" s="12">
        <v>7.122623</v>
      </c>
      <c r="D16" s="12">
        <v>10.2352</v>
      </c>
      <c r="E16" s="12">
        <v>12.37021</v>
      </c>
      <c r="F16" s="12">
        <v>6.237334</v>
      </c>
      <c r="G16" s="12">
        <v>7.790271</v>
      </c>
      <c r="H16" s="12"/>
      <c r="I16" s="12"/>
      <c r="J16" s="12">
        <v>7.610476</v>
      </c>
      <c r="K16" s="12">
        <v>5.393478</v>
      </c>
      <c r="L16" s="12">
        <v>8.245474</v>
      </c>
      <c r="M16" s="12">
        <v>8.164889</v>
      </c>
      <c r="N16" s="12"/>
      <c r="O16" s="12"/>
      <c r="P16" s="12">
        <v>2.931593</v>
      </c>
      <c r="Q16" s="12">
        <v>10.5418</v>
      </c>
      <c r="R16" s="12">
        <v>7.380856</v>
      </c>
      <c r="S16" s="12">
        <v>9.727275</v>
      </c>
      <c r="T16" s="12">
        <v>8.293021</v>
      </c>
      <c r="U16" s="21">
        <v>9.714097</v>
      </c>
      <c r="V16">
        <f t="shared" si="0"/>
        <v>12.285528000000001</v>
      </c>
    </row>
    <row r="17" spans="1:22" ht="12.75">
      <c r="A17" s="10">
        <v>1961</v>
      </c>
      <c r="B17" s="11">
        <v>10.78495</v>
      </c>
      <c r="C17" s="12">
        <v>7.289354</v>
      </c>
      <c r="D17" s="12">
        <v>11.086</v>
      </c>
      <c r="E17" s="12">
        <v>14.20091</v>
      </c>
      <c r="F17" s="12">
        <v>6.876386</v>
      </c>
      <c r="G17" s="12">
        <v>7.720789</v>
      </c>
      <c r="H17" s="12"/>
      <c r="I17" s="12"/>
      <c r="J17" s="12">
        <v>9.163189</v>
      </c>
      <c r="K17" s="12">
        <v>5.139429</v>
      </c>
      <c r="L17" s="12">
        <v>9.486149</v>
      </c>
      <c r="M17" s="12">
        <v>8.054137</v>
      </c>
      <c r="N17" s="12">
        <v>3.622123</v>
      </c>
      <c r="O17" s="12"/>
      <c r="P17" s="12">
        <v>3.160855</v>
      </c>
      <c r="Q17" s="12">
        <v>10.6165</v>
      </c>
      <c r="R17" s="12">
        <v>8.128617</v>
      </c>
      <c r="S17" s="12">
        <v>9.667661</v>
      </c>
      <c r="T17" s="12">
        <v>10.92167</v>
      </c>
      <c r="U17" s="21">
        <v>9.973389</v>
      </c>
      <c r="V17">
        <f t="shared" si="0"/>
        <v>12.417511999999999</v>
      </c>
    </row>
    <row r="18" spans="1:22" ht="12.75">
      <c r="A18" s="10">
        <v>1962</v>
      </c>
      <c r="B18" s="11">
        <v>10.89951</v>
      </c>
      <c r="C18" s="12">
        <v>7.731332</v>
      </c>
      <c r="D18" s="12">
        <v>12.42565</v>
      </c>
      <c r="E18" s="12">
        <v>11.78889</v>
      </c>
      <c r="F18" s="12">
        <v>6.385993</v>
      </c>
      <c r="G18" s="12">
        <v>8.197473</v>
      </c>
      <c r="H18" s="12"/>
      <c r="I18" s="12"/>
      <c r="J18" s="12">
        <v>10.2623</v>
      </c>
      <c r="K18" s="12">
        <v>5.511032</v>
      </c>
      <c r="L18" s="12">
        <v>9.503973</v>
      </c>
      <c r="M18" s="12">
        <v>8.065984</v>
      </c>
      <c r="N18" s="12">
        <v>4.293655</v>
      </c>
      <c r="O18" s="12"/>
      <c r="P18" s="12">
        <v>3.724912</v>
      </c>
      <c r="Q18" s="12">
        <v>11.37136</v>
      </c>
      <c r="R18" s="12">
        <v>9.133243</v>
      </c>
      <c r="S18" s="12">
        <v>9.76771</v>
      </c>
      <c r="T18" s="12">
        <v>9.487274</v>
      </c>
      <c r="U18" s="21">
        <v>10.87106</v>
      </c>
      <c r="V18">
        <f t="shared" si="0"/>
        <v>12.515965999999999</v>
      </c>
    </row>
    <row r="19" spans="1:22" ht="12.75">
      <c r="A19" s="10">
        <v>1963</v>
      </c>
      <c r="B19" s="11">
        <v>10.32813</v>
      </c>
      <c r="C19" s="12">
        <v>7.369248</v>
      </c>
      <c r="D19" s="12">
        <v>10.58205</v>
      </c>
      <c r="E19" s="12">
        <v>12.94435</v>
      </c>
      <c r="F19" s="12">
        <v>6.78355</v>
      </c>
      <c r="G19" s="12">
        <v>8.562451</v>
      </c>
      <c r="H19" s="12"/>
      <c r="I19" s="12"/>
      <c r="J19" s="12">
        <v>10.42381</v>
      </c>
      <c r="K19" s="12">
        <v>5.3439</v>
      </c>
      <c r="L19" s="12">
        <v>8.794875</v>
      </c>
      <c r="M19" s="12">
        <v>8.495221</v>
      </c>
      <c r="N19" s="12">
        <v>5.220596</v>
      </c>
      <c r="O19" s="12"/>
      <c r="P19" s="12">
        <v>3.550442</v>
      </c>
      <c r="Q19" s="12">
        <v>11.27626</v>
      </c>
      <c r="R19" s="12">
        <v>7.59202</v>
      </c>
      <c r="S19" s="12">
        <v>10.236</v>
      </c>
      <c r="T19" s="12">
        <v>7.541673</v>
      </c>
      <c r="U19" s="21">
        <v>12.38054</v>
      </c>
      <c r="V19">
        <f t="shared" si="0"/>
        <v>12.659494</v>
      </c>
    </row>
    <row r="20" spans="1:22" ht="12.75">
      <c r="A20" s="10">
        <v>1964</v>
      </c>
      <c r="B20" s="11">
        <v>10.49032</v>
      </c>
      <c r="C20" s="12">
        <v>8.198134</v>
      </c>
      <c r="D20" s="12">
        <v>11.86205</v>
      </c>
      <c r="E20" s="12">
        <v>10.7081</v>
      </c>
      <c r="F20" s="12">
        <v>7.185272</v>
      </c>
      <c r="G20" s="12">
        <v>9.019027</v>
      </c>
      <c r="H20" s="12"/>
      <c r="I20" s="12"/>
      <c r="J20" s="12">
        <v>9.264363</v>
      </c>
      <c r="K20" s="12">
        <v>5.707615</v>
      </c>
      <c r="L20" s="12">
        <v>9.858986</v>
      </c>
      <c r="M20" s="12">
        <v>10.67019</v>
      </c>
      <c r="N20" s="12">
        <v>5.906439</v>
      </c>
      <c r="O20" s="12"/>
      <c r="P20" s="12">
        <v>3.786967</v>
      </c>
      <c r="Q20" s="12">
        <v>9.843923</v>
      </c>
      <c r="R20" s="12">
        <v>8.746998</v>
      </c>
      <c r="S20" s="12">
        <v>10.9154</v>
      </c>
      <c r="T20" s="12">
        <v>9.768685</v>
      </c>
      <c r="U20" s="21">
        <v>12.20224</v>
      </c>
      <c r="V20">
        <f t="shared" si="0"/>
        <v>12.747268</v>
      </c>
    </row>
    <row r="21" spans="1:22" ht="12.75">
      <c r="A21" s="10">
        <v>1965</v>
      </c>
      <c r="B21" s="11">
        <v>10.67157</v>
      </c>
      <c r="C21" s="12">
        <v>7.552909</v>
      </c>
      <c r="D21" s="12">
        <v>10.79537</v>
      </c>
      <c r="E21" s="12">
        <v>9.909659</v>
      </c>
      <c r="F21" s="12">
        <v>7.284</v>
      </c>
      <c r="G21" s="12">
        <v>8.902047</v>
      </c>
      <c r="H21" s="12"/>
      <c r="I21" s="12"/>
      <c r="J21" s="12">
        <v>10.3671</v>
      </c>
      <c r="K21" s="12">
        <v>5.946636</v>
      </c>
      <c r="L21" s="12">
        <v>9.084203</v>
      </c>
      <c r="M21" s="12">
        <v>10.94394</v>
      </c>
      <c r="N21" s="12">
        <v>6.454892</v>
      </c>
      <c r="O21" s="12"/>
      <c r="P21" s="12">
        <v>3.982408</v>
      </c>
      <c r="Q21" s="12">
        <v>12.27422</v>
      </c>
      <c r="R21" s="12">
        <v>7.85835</v>
      </c>
      <c r="S21" s="12">
        <v>10.50861</v>
      </c>
      <c r="T21" s="12">
        <v>12.13473</v>
      </c>
      <c r="U21" s="21">
        <v>12.20354</v>
      </c>
      <c r="V21">
        <f t="shared" si="0"/>
        <v>13.039939999999998</v>
      </c>
    </row>
    <row r="22" spans="1:22" ht="12.75">
      <c r="A22" s="10">
        <v>1966</v>
      </c>
      <c r="B22" s="11">
        <v>10.37107</v>
      </c>
      <c r="C22" s="12">
        <v>7.321278</v>
      </c>
      <c r="D22" s="12">
        <v>11.02014</v>
      </c>
      <c r="E22" s="12">
        <v>12.39597</v>
      </c>
      <c r="F22" s="12">
        <v>7.574204</v>
      </c>
      <c r="G22" s="12">
        <v>9.033595</v>
      </c>
      <c r="H22" s="12">
        <v>3.644515</v>
      </c>
      <c r="I22" s="12"/>
      <c r="J22" s="12">
        <v>10.31904</v>
      </c>
      <c r="K22" s="12">
        <v>6.41113</v>
      </c>
      <c r="L22" s="12">
        <v>9.596965</v>
      </c>
      <c r="M22" s="12">
        <v>8.819719</v>
      </c>
      <c r="N22" s="12">
        <v>5.742479</v>
      </c>
      <c r="O22" s="12"/>
      <c r="P22" s="12">
        <v>3.986726</v>
      </c>
      <c r="Q22" s="12">
        <v>12.55371</v>
      </c>
      <c r="R22" s="12">
        <v>9.115427</v>
      </c>
      <c r="S22" s="12">
        <v>10.60901</v>
      </c>
      <c r="T22" s="12">
        <v>10.77718</v>
      </c>
      <c r="U22" s="21">
        <v>12.67973</v>
      </c>
      <c r="V22">
        <f t="shared" si="0"/>
        <v>12.870951999999999</v>
      </c>
    </row>
    <row r="23" spans="1:22" ht="12.75">
      <c r="A23" s="10">
        <v>1967</v>
      </c>
      <c r="B23" s="11">
        <v>12.47185</v>
      </c>
      <c r="C23" s="12">
        <v>9.426142</v>
      </c>
      <c r="D23" s="12">
        <v>12.229</v>
      </c>
      <c r="E23" s="12">
        <v>13.78305</v>
      </c>
      <c r="F23" s="12">
        <v>7.562645</v>
      </c>
      <c r="G23" s="12">
        <v>9.045775</v>
      </c>
      <c r="H23" s="12">
        <v>4.761019</v>
      </c>
      <c r="I23" s="12"/>
      <c r="J23" s="12">
        <v>12.55363</v>
      </c>
      <c r="K23" s="12">
        <v>6.596434</v>
      </c>
      <c r="L23" s="12">
        <v>10.82269</v>
      </c>
      <c r="M23" s="12">
        <v>10.61074</v>
      </c>
      <c r="N23" s="12">
        <v>6.894794</v>
      </c>
      <c r="O23" s="12"/>
      <c r="P23" s="12">
        <v>4.429125</v>
      </c>
      <c r="Q23" s="12">
        <v>11.06222</v>
      </c>
      <c r="R23" s="12">
        <v>10.37819</v>
      </c>
      <c r="S23" s="12">
        <v>10.71473</v>
      </c>
      <c r="T23" s="12">
        <v>7.199337</v>
      </c>
      <c r="U23" s="21">
        <v>11.96159</v>
      </c>
      <c r="V23">
        <f t="shared" si="0"/>
        <v>12.761058000000002</v>
      </c>
    </row>
    <row r="24" spans="1:22" ht="12.75">
      <c r="A24" s="10">
        <v>1968</v>
      </c>
      <c r="B24" s="11">
        <v>12.24607</v>
      </c>
      <c r="C24" s="12">
        <v>8.573945</v>
      </c>
      <c r="D24" s="12">
        <v>13.71097</v>
      </c>
      <c r="E24" s="12">
        <v>15.83755</v>
      </c>
      <c r="F24" s="12">
        <v>8.292644</v>
      </c>
      <c r="G24" s="12">
        <v>10.1986</v>
      </c>
      <c r="H24" s="12">
        <v>4.772757</v>
      </c>
      <c r="I24" s="12"/>
      <c r="J24" s="12">
        <v>12.13158</v>
      </c>
      <c r="K24" s="12">
        <v>6.41263</v>
      </c>
      <c r="L24" s="12">
        <v>11.60601</v>
      </c>
      <c r="M24" s="12">
        <v>9.833611</v>
      </c>
      <c r="N24" s="12">
        <v>7.244419</v>
      </c>
      <c r="O24" s="12"/>
      <c r="P24" s="12">
        <v>3.728535</v>
      </c>
      <c r="Q24" s="12">
        <v>12.1869</v>
      </c>
      <c r="R24" s="12">
        <v>9.78642</v>
      </c>
      <c r="S24" s="12">
        <v>11.28632</v>
      </c>
      <c r="T24" s="12">
        <v>10.37395</v>
      </c>
      <c r="U24" s="21">
        <v>13.04046</v>
      </c>
      <c r="V24">
        <f t="shared" si="0"/>
        <v>12.642464</v>
      </c>
    </row>
    <row r="25" spans="1:22" ht="12.75">
      <c r="A25" s="10">
        <v>1969</v>
      </c>
      <c r="B25" s="11">
        <v>11.14101</v>
      </c>
      <c r="C25" s="12">
        <v>10.06912</v>
      </c>
      <c r="D25" s="12">
        <v>12.07373</v>
      </c>
      <c r="E25" s="12">
        <v>15.69715</v>
      </c>
      <c r="F25" s="12">
        <v>8.177185</v>
      </c>
      <c r="G25" s="12">
        <v>9.862119</v>
      </c>
      <c r="H25" s="12">
        <v>4.594149</v>
      </c>
      <c r="I25" s="12"/>
      <c r="J25" s="12">
        <v>11.89819</v>
      </c>
      <c r="K25" s="12">
        <v>7.220647</v>
      </c>
      <c r="L25" s="12">
        <v>11.94301</v>
      </c>
      <c r="M25" s="12">
        <v>11.0413</v>
      </c>
      <c r="N25" s="12"/>
      <c r="O25" s="12"/>
      <c r="P25" s="12">
        <v>4.214394</v>
      </c>
      <c r="Q25" s="12">
        <v>12.18939</v>
      </c>
      <c r="R25" s="12">
        <v>8.745153</v>
      </c>
      <c r="S25" s="12">
        <v>11.69434</v>
      </c>
      <c r="T25" s="12">
        <v>10.29072</v>
      </c>
      <c r="U25" s="21">
        <v>12.69451</v>
      </c>
      <c r="V25">
        <f t="shared" si="0"/>
        <v>12.335311999999998</v>
      </c>
    </row>
    <row r="26" spans="1:22" ht="12.75">
      <c r="A26" s="10">
        <v>1970</v>
      </c>
      <c r="B26" s="11">
        <v>12.35007</v>
      </c>
      <c r="C26" s="12">
        <v>9.47618</v>
      </c>
      <c r="D26" s="12">
        <v>12.27388</v>
      </c>
      <c r="E26" s="12">
        <v>14.95693</v>
      </c>
      <c r="F26" s="12">
        <v>8.181306</v>
      </c>
      <c r="G26" s="12">
        <v>9.558392</v>
      </c>
      <c r="H26" s="12">
        <v>3.911662</v>
      </c>
      <c r="I26" s="12">
        <v>9.551292</v>
      </c>
      <c r="J26" s="12">
        <v>11.97149</v>
      </c>
      <c r="K26" s="12">
        <v>7.2595</v>
      </c>
      <c r="L26" s="12">
        <v>11.84393</v>
      </c>
      <c r="M26" s="12">
        <v>11.08474</v>
      </c>
      <c r="N26" s="12">
        <v>7.541946</v>
      </c>
      <c r="O26" s="12"/>
      <c r="P26" s="12"/>
      <c r="Q26" s="12">
        <v>11.78799</v>
      </c>
      <c r="R26" s="12">
        <v>9.125361</v>
      </c>
      <c r="S26" s="12">
        <v>11.31371</v>
      </c>
      <c r="T26" s="12">
        <v>12.38631</v>
      </c>
      <c r="U26" s="21">
        <v>12.92118</v>
      </c>
      <c r="V26">
        <f t="shared" si="0"/>
        <v>12.595582</v>
      </c>
    </row>
    <row r="27" spans="1:22" ht="12.75">
      <c r="A27" s="10">
        <v>1971</v>
      </c>
      <c r="B27" s="11">
        <v>11.92432</v>
      </c>
      <c r="C27" s="12">
        <v>9.515548</v>
      </c>
      <c r="D27" s="12">
        <v>13.12182</v>
      </c>
      <c r="E27" s="12">
        <v>13.8843</v>
      </c>
      <c r="F27" s="12">
        <v>8.701272</v>
      </c>
      <c r="G27" s="12">
        <v>9.540769</v>
      </c>
      <c r="H27" s="12">
        <v>5.309111</v>
      </c>
      <c r="I27" s="12">
        <v>10.60558</v>
      </c>
      <c r="J27" s="12">
        <v>12.36993</v>
      </c>
      <c r="K27" s="12">
        <v>7.42162</v>
      </c>
      <c r="L27" s="12">
        <v>11.13348</v>
      </c>
      <c r="M27" s="12">
        <v>11.03406</v>
      </c>
      <c r="N27" s="12">
        <v>8.523633</v>
      </c>
      <c r="O27" s="12"/>
      <c r="P27" s="12">
        <v>4.81833</v>
      </c>
      <c r="Q27" s="12">
        <v>12.62759</v>
      </c>
      <c r="R27" s="12">
        <v>9.705356</v>
      </c>
      <c r="S27" s="12">
        <v>11.46727</v>
      </c>
      <c r="T27" s="12">
        <v>11.29635</v>
      </c>
      <c r="U27" s="21">
        <v>13.1186</v>
      </c>
      <c r="V27">
        <f t="shared" si="0"/>
        <v>12.558006</v>
      </c>
    </row>
    <row r="28" spans="1:22" ht="12.75">
      <c r="A28" s="10">
        <v>1972</v>
      </c>
      <c r="B28" s="11">
        <v>11.98929</v>
      </c>
      <c r="C28" s="12">
        <v>8.816339</v>
      </c>
      <c r="D28" s="12">
        <v>15.55386</v>
      </c>
      <c r="E28" s="12">
        <v>12.12033</v>
      </c>
      <c r="F28" s="12">
        <v>8.801238</v>
      </c>
      <c r="G28" s="12">
        <v>9.65861</v>
      </c>
      <c r="H28" s="12">
        <v>5.313138</v>
      </c>
      <c r="I28" s="12">
        <v>10.20711</v>
      </c>
      <c r="J28" s="12">
        <v>10.50335</v>
      </c>
      <c r="K28" s="12">
        <v>7.39921</v>
      </c>
      <c r="L28" s="12">
        <v>11.48336</v>
      </c>
      <c r="M28" s="12">
        <v>11.11679</v>
      </c>
      <c r="N28" s="12"/>
      <c r="O28" s="12"/>
      <c r="P28" s="12">
        <v>4.927385</v>
      </c>
      <c r="Q28" s="12">
        <v>13.60187</v>
      </c>
      <c r="R28" s="12">
        <v>9.681799</v>
      </c>
      <c r="S28" s="12">
        <v>11.33333</v>
      </c>
      <c r="T28" s="12">
        <v>11.75534</v>
      </c>
      <c r="U28" s="21">
        <v>13.42495</v>
      </c>
      <c r="V28">
        <f t="shared" si="0"/>
        <v>12.32092</v>
      </c>
    </row>
    <row r="29" spans="1:22" ht="12.75">
      <c r="A29" s="10">
        <v>1973</v>
      </c>
      <c r="B29" s="11">
        <v>12.66479</v>
      </c>
      <c r="C29" s="12">
        <v>10.60099</v>
      </c>
      <c r="D29" s="12">
        <v>13.94143</v>
      </c>
      <c r="E29" s="12">
        <v>14.94199</v>
      </c>
      <c r="F29" s="12">
        <v>8.568599</v>
      </c>
      <c r="G29" s="12">
        <v>9.709204</v>
      </c>
      <c r="H29" s="12">
        <v>5.619937</v>
      </c>
      <c r="I29" s="12">
        <v>10.64438</v>
      </c>
      <c r="J29" s="12">
        <v>11.28441</v>
      </c>
      <c r="K29" s="12">
        <v>7.695401</v>
      </c>
      <c r="L29" s="12">
        <v>12.98194</v>
      </c>
      <c r="M29" s="12">
        <v>11.6159</v>
      </c>
      <c r="N29" s="12"/>
      <c r="O29" s="12"/>
      <c r="P29" s="12">
        <v>4.994719</v>
      </c>
      <c r="Q29" s="12">
        <v>13.03233</v>
      </c>
      <c r="R29" s="12">
        <v>10.00816</v>
      </c>
      <c r="S29" s="12">
        <v>11.1568</v>
      </c>
      <c r="T29" s="12">
        <v>9.423916</v>
      </c>
      <c r="U29" s="21">
        <v>12.19552</v>
      </c>
      <c r="V29">
        <f t="shared" si="0"/>
        <v>12.18325</v>
      </c>
    </row>
    <row r="30" spans="1:22" ht="12.75">
      <c r="A30" s="10">
        <v>1974</v>
      </c>
      <c r="B30" s="11">
        <v>11.76368</v>
      </c>
      <c r="C30" s="12">
        <v>11.20921</v>
      </c>
      <c r="D30" s="12">
        <v>12.74396</v>
      </c>
      <c r="E30" s="12">
        <v>12.15739</v>
      </c>
      <c r="F30" s="12">
        <v>9.156755</v>
      </c>
      <c r="G30" s="12">
        <v>10.09071</v>
      </c>
      <c r="H30" s="12">
        <v>5.639392</v>
      </c>
      <c r="I30" s="12">
        <v>12.21535</v>
      </c>
      <c r="J30" s="12">
        <v>13.76864</v>
      </c>
      <c r="K30" s="12">
        <v>7.997817</v>
      </c>
      <c r="L30" s="12">
        <v>12.58131</v>
      </c>
      <c r="M30" s="12">
        <v>11.70139</v>
      </c>
      <c r="N30" s="12"/>
      <c r="O30" s="12"/>
      <c r="P30" s="12">
        <v>5.313694</v>
      </c>
      <c r="Q30" s="12">
        <v>13.02714</v>
      </c>
      <c r="R30" s="12">
        <v>9.8232</v>
      </c>
      <c r="S30" s="12">
        <v>11.514</v>
      </c>
      <c r="T30" s="12">
        <v>12.74063</v>
      </c>
      <c r="U30" s="21">
        <v>12.14504</v>
      </c>
      <c r="V30">
        <f t="shared" si="0"/>
        <v>11.98405</v>
      </c>
    </row>
    <row r="31" spans="1:22" ht="12.75">
      <c r="A31" s="10">
        <v>1975</v>
      </c>
      <c r="B31" s="11">
        <v>12.39547</v>
      </c>
      <c r="C31" s="12">
        <v>11.20962</v>
      </c>
      <c r="D31" s="12">
        <v>11.93759</v>
      </c>
      <c r="E31" s="12">
        <v>14.66217</v>
      </c>
      <c r="F31" s="12">
        <v>9.327785</v>
      </c>
      <c r="G31" s="12">
        <v>9.98968</v>
      </c>
      <c r="H31" s="12">
        <v>6.14957</v>
      </c>
      <c r="I31" s="12">
        <v>10.85168</v>
      </c>
      <c r="J31" s="12">
        <v>12.56533</v>
      </c>
      <c r="K31" s="12">
        <v>7.997481</v>
      </c>
      <c r="L31" s="12">
        <v>11.62121</v>
      </c>
      <c r="M31" s="12">
        <v>10.54754</v>
      </c>
      <c r="N31" s="12"/>
      <c r="O31" s="12"/>
      <c r="P31" s="12">
        <v>5.376251</v>
      </c>
      <c r="Q31" s="12">
        <v>12.16454</v>
      </c>
      <c r="R31" s="12">
        <v>10.37076</v>
      </c>
      <c r="S31" s="12">
        <v>11.64163</v>
      </c>
      <c r="T31" s="12">
        <v>11.72207</v>
      </c>
      <c r="U31" s="21">
        <v>12.32821</v>
      </c>
      <c r="V31">
        <f t="shared" si="0"/>
        <v>11.27579</v>
      </c>
    </row>
    <row r="32" spans="1:22" ht="12.75">
      <c r="A32" s="10">
        <v>1976</v>
      </c>
      <c r="B32" s="11">
        <v>12.69065</v>
      </c>
      <c r="C32" s="12">
        <v>10.79233</v>
      </c>
      <c r="D32" s="12">
        <v>14.49904</v>
      </c>
      <c r="E32" s="12">
        <v>13.97796</v>
      </c>
      <c r="F32" s="12">
        <v>9.824846</v>
      </c>
      <c r="G32" s="12">
        <v>9.827057</v>
      </c>
      <c r="H32" s="12">
        <v>5.163848</v>
      </c>
      <c r="I32" s="12">
        <v>11.01663</v>
      </c>
      <c r="J32" s="12">
        <v>13.71117</v>
      </c>
      <c r="K32" s="12">
        <v>8.815074</v>
      </c>
      <c r="L32" s="12">
        <v>12.3752</v>
      </c>
      <c r="M32" s="12">
        <v>9.911412</v>
      </c>
      <c r="N32" s="12"/>
      <c r="O32" s="12"/>
      <c r="P32" s="12">
        <v>5.381303</v>
      </c>
      <c r="Q32" s="12">
        <v>13.23492</v>
      </c>
      <c r="R32" s="12">
        <v>11.91698</v>
      </c>
      <c r="S32" s="12">
        <v>11.29939</v>
      </c>
      <c r="T32" s="12">
        <v>11.92031</v>
      </c>
      <c r="U32" s="21">
        <v>11.58284</v>
      </c>
      <c r="V32">
        <f t="shared" si="0"/>
        <v>11.087438</v>
      </c>
    </row>
    <row r="33" spans="1:22" ht="12.75">
      <c r="A33" s="10">
        <v>1977</v>
      </c>
      <c r="B33" s="11">
        <v>11.27338</v>
      </c>
      <c r="C33" s="12"/>
      <c r="D33" s="12">
        <v>12.93133</v>
      </c>
      <c r="E33" s="12">
        <v>14.48006</v>
      </c>
      <c r="F33" s="12">
        <v>9.530019</v>
      </c>
      <c r="G33" s="12">
        <v>9.970241</v>
      </c>
      <c r="H33" s="12">
        <v>6.182636</v>
      </c>
      <c r="I33" s="12">
        <v>11.52583</v>
      </c>
      <c r="J33" s="12">
        <v>10.95573</v>
      </c>
      <c r="K33" s="12">
        <v>8.529987</v>
      </c>
      <c r="L33" s="12">
        <v>12.90385</v>
      </c>
      <c r="M33" s="12">
        <v>11.0414</v>
      </c>
      <c r="N33" s="12"/>
      <c r="O33" s="12"/>
      <c r="P33" s="12">
        <v>5.368187</v>
      </c>
      <c r="Q33" s="12">
        <v>12.06332</v>
      </c>
      <c r="R33" s="12">
        <v>11.02438</v>
      </c>
      <c r="S33" s="12">
        <v>11.29098</v>
      </c>
      <c r="T33" s="12">
        <v>12.24198</v>
      </c>
      <c r="U33" s="21">
        <v>14.7263</v>
      </c>
      <c r="V33">
        <f t="shared" si="0"/>
        <v>11.07314</v>
      </c>
    </row>
    <row r="34" spans="1:22" ht="12.75">
      <c r="A34" s="10">
        <v>1978</v>
      </c>
      <c r="B34" s="11">
        <v>13.29345</v>
      </c>
      <c r="C34" s="12"/>
      <c r="D34" s="12">
        <v>12.42049</v>
      </c>
      <c r="E34" s="12">
        <v>13.56703</v>
      </c>
      <c r="F34" s="12">
        <v>9.488932</v>
      </c>
      <c r="G34" s="12">
        <v>10.86606</v>
      </c>
      <c r="H34" s="12">
        <v>6.042383</v>
      </c>
      <c r="I34" s="12">
        <v>12.53262</v>
      </c>
      <c r="J34" s="12">
        <v>11.16465</v>
      </c>
      <c r="K34" s="12">
        <v>9.018744</v>
      </c>
      <c r="L34" s="12">
        <v>12.48084</v>
      </c>
      <c r="M34" s="12">
        <v>12.23174</v>
      </c>
      <c r="N34" s="12"/>
      <c r="O34" s="12"/>
      <c r="P34" s="12">
        <v>6.197284</v>
      </c>
      <c r="Q34" s="12">
        <v>11.74371</v>
      </c>
      <c r="R34" s="12">
        <v>11.1195</v>
      </c>
      <c r="S34" s="12">
        <v>11.69708</v>
      </c>
      <c r="T34" s="12">
        <v>14.04073</v>
      </c>
      <c r="U34" s="21">
        <v>12.00764</v>
      </c>
      <c r="V34">
        <f t="shared" si="0"/>
        <v>10.777530000000002</v>
      </c>
    </row>
    <row r="35" spans="1:22" ht="12.75">
      <c r="A35" s="10">
        <v>1979</v>
      </c>
      <c r="B35" s="11">
        <v>11.80519</v>
      </c>
      <c r="C35" s="12">
        <v>11.58661</v>
      </c>
      <c r="D35" s="12">
        <v>11.52129</v>
      </c>
      <c r="E35" s="12">
        <v>14.28656</v>
      </c>
      <c r="F35" s="12">
        <v>10.03467</v>
      </c>
      <c r="G35" s="12">
        <v>11.10871</v>
      </c>
      <c r="H35" s="12">
        <v>7.439182</v>
      </c>
      <c r="I35" s="12">
        <v>14.10969</v>
      </c>
      <c r="J35" s="12">
        <v>12.6037</v>
      </c>
      <c r="K35" s="12">
        <v>9.06966</v>
      </c>
      <c r="L35" s="12">
        <v>12.67101</v>
      </c>
      <c r="M35" s="12">
        <v>10.88312</v>
      </c>
      <c r="N35" s="12"/>
      <c r="O35" s="12"/>
      <c r="P35" s="12">
        <v>6.42056</v>
      </c>
      <c r="Q35" s="12">
        <v>11.96254</v>
      </c>
      <c r="R35" s="12">
        <v>10.12404</v>
      </c>
      <c r="S35" s="12">
        <v>11.76162</v>
      </c>
      <c r="T35" s="12">
        <v>13.66694</v>
      </c>
      <c r="U35" s="21">
        <v>10.95961</v>
      </c>
      <c r="V35">
        <f t="shared" si="0"/>
        <v>10.6592778</v>
      </c>
    </row>
    <row r="36" spans="1:22" ht="12.75">
      <c r="A36" s="10">
        <v>1980</v>
      </c>
      <c r="B36" s="11">
        <v>12.64218</v>
      </c>
      <c r="C36" s="12">
        <v>10.33958</v>
      </c>
      <c r="D36" s="12">
        <v>14.27784</v>
      </c>
      <c r="E36" s="12">
        <v>13.8702</v>
      </c>
      <c r="F36" s="12">
        <v>10.22812</v>
      </c>
      <c r="G36" s="12">
        <v>11.22072</v>
      </c>
      <c r="H36" s="12">
        <v>6.60151</v>
      </c>
      <c r="I36" s="12">
        <v>12.78426</v>
      </c>
      <c r="J36" s="12">
        <v>11.91248</v>
      </c>
      <c r="K36" s="12">
        <v>9.169219</v>
      </c>
      <c r="L36" s="12">
        <v>14.00623</v>
      </c>
      <c r="M36" s="12">
        <v>10.50385</v>
      </c>
      <c r="N36" s="12">
        <v>11.19761</v>
      </c>
      <c r="O36" s="12">
        <v>7.241075</v>
      </c>
      <c r="P36" s="12">
        <v>5.923741</v>
      </c>
      <c r="Q36" s="12">
        <v>12.1484</v>
      </c>
      <c r="R36" s="12">
        <v>11.02175</v>
      </c>
      <c r="S36" s="12">
        <v>11.75359</v>
      </c>
      <c r="T36" s="12">
        <v>10.46645</v>
      </c>
      <c r="U36" s="21">
        <v>11.63986</v>
      </c>
      <c r="V36">
        <f t="shared" si="0"/>
        <v>10.5271998</v>
      </c>
    </row>
    <row r="37" spans="1:22" ht="12.75">
      <c r="A37" s="10">
        <v>1981</v>
      </c>
      <c r="B37" s="11">
        <v>13.01246</v>
      </c>
      <c r="C37" s="12">
        <v>10.24586</v>
      </c>
      <c r="D37" s="12">
        <v>12.59172</v>
      </c>
      <c r="E37" s="12">
        <v>13.03951</v>
      </c>
      <c r="F37" s="12">
        <v>9.466357</v>
      </c>
      <c r="G37" s="12">
        <v>11.13012</v>
      </c>
      <c r="H37" s="12">
        <v>7.661517</v>
      </c>
      <c r="I37" s="12">
        <v>13.56939</v>
      </c>
      <c r="J37" s="12">
        <v>12.19681</v>
      </c>
      <c r="K37" s="12">
        <v>9.512272</v>
      </c>
      <c r="L37" s="12">
        <v>12.74138</v>
      </c>
      <c r="M37" s="12">
        <v>12.05082</v>
      </c>
      <c r="N37" s="12">
        <v>10.80513</v>
      </c>
      <c r="O37" s="12">
        <v>7.085533</v>
      </c>
      <c r="P37" s="12">
        <v>6.731323</v>
      </c>
      <c r="Q37" s="12">
        <v>12.33742</v>
      </c>
      <c r="R37" s="12">
        <v>9.316742</v>
      </c>
      <c r="S37" s="12">
        <v>11.15262</v>
      </c>
      <c r="T37" s="12">
        <v>10.11175</v>
      </c>
      <c r="U37" s="21">
        <v>10.58684</v>
      </c>
      <c r="V37">
        <f t="shared" si="0"/>
        <v>10.3165718</v>
      </c>
    </row>
    <row r="38" spans="1:22" ht="12.75">
      <c r="A38" s="10">
        <v>1982</v>
      </c>
      <c r="B38" s="11">
        <v>11.40436</v>
      </c>
      <c r="C38" s="12">
        <v>11.29408</v>
      </c>
      <c r="D38" s="12">
        <v>13.17857</v>
      </c>
      <c r="E38" s="12">
        <v>11.87292</v>
      </c>
      <c r="F38" s="12">
        <v>9.589063</v>
      </c>
      <c r="G38" s="12">
        <v>11.34146</v>
      </c>
      <c r="H38" s="12">
        <v>7.130421</v>
      </c>
      <c r="I38" s="12">
        <v>12.73163</v>
      </c>
      <c r="J38" s="12">
        <v>13.20478</v>
      </c>
      <c r="K38" s="12">
        <v>9.712725</v>
      </c>
      <c r="L38" s="12">
        <v>13.26278</v>
      </c>
      <c r="M38" s="12">
        <v>11.81613</v>
      </c>
      <c r="N38" s="12">
        <v>10.20935</v>
      </c>
      <c r="O38" s="12">
        <v>6.329566</v>
      </c>
      <c r="P38" s="12">
        <v>6.660616</v>
      </c>
      <c r="Q38" s="12">
        <v>12.64918</v>
      </c>
      <c r="R38" s="12">
        <v>10.09364</v>
      </c>
      <c r="S38" s="12">
        <v>10.75028</v>
      </c>
      <c r="T38" s="12">
        <v>9.171088</v>
      </c>
      <c r="U38" s="21">
        <v>11.185</v>
      </c>
      <c r="V38">
        <f t="shared" si="0"/>
        <v>10.3545498</v>
      </c>
    </row>
    <row r="39" spans="1:22" ht="12.75">
      <c r="A39" s="10">
        <v>1983</v>
      </c>
      <c r="B39" s="11">
        <v>12.26823</v>
      </c>
      <c r="C39" s="12">
        <v>10.33419</v>
      </c>
      <c r="D39" s="12">
        <v>13.29773</v>
      </c>
      <c r="E39" s="12">
        <v>12.85356</v>
      </c>
      <c r="F39" s="12">
        <v>9.994922</v>
      </c>
      <c r="G39" s="12">
        <v>11.09358</v>
      </c>
      <c r="H39" s="12">
        <v>7.934848</v>
      </c>
      <c r="I39" s="12">
        <v>14.28684</v>
      </c>
      <c r="J39" s="12">
        <v>12.92581</v>
      </c>
      <c r="K39" s="12">
        <v>9.799157</v>
      </c>
      <c r="L39" s="12">
        <v>12.63626</v>
      </c>
      <c r="M39" s="12">
        <v>11.59836</v>
      </c>
      <c r="N39" s="12">
        <v>11.12717</v>
      </c>
      <c r="O39" s="12">
        <v>8.165351</v>
      </c>
      <c r="P39" s="12">
        <v>6.583726</v>
      </c>
      <c r="Q39" s="12">
        <v>12.36592</v>
      </c>
      <c r="R39" s="12">
        <v>10.37513</v>
      </c>
      <c r="S39" s="12">
        <v>10.85233</v>
      </c>
      <c r="T39" s="12">
        <v>10.0837</v>
      </c>
      <c r="U39" s="21">
        <v>11.06588</v>
      </c>
      <c r="V39">
        <f t="shared" si="0"/>
        <v>10.514985800000002</v>
      </c>
    </row>
    <row r="40" spans="1:22" ht="12.75">
      <c r="A40" s="10">
        <v>1984</v>
      </c>
      <c r="B40" s="11">
        <v>12.31628</v>
      </c>
      <c r="C40" s="12">
        <v>10.32353</v>
      </c>
      <c r="D40" s="12">
        <v>13.14334</v>
      </c>
      <c r="E40" s="12">
        <v>14.34358</v>
      </c>
      <c r="F40" s="12">
        <v>9.758587</v>
      </c>
      <c r="G40" s="12">
        <v>11.30938</v>
      </c>
      <c r="H40" s="12">
        <v>7.99028</v>
      </c>
      <c r="I40" s="12">
        <v>13.15732</v>
      </c>
      <c r="J40" s="12">
        <v>13.5143</v>
      </c>
      <c r="K40" s="12">
        <v>10.17629</v>
      </c>
      <c r="L40" s="12">
        <v>13.26026</v>
      </c>
      <c r="M40" s="12">
        <v>10.10337</v>
      </c>
      <c r="N40" s="12">
        <v>11.29337</v>
      </c>
      <c r="O40" s="12">
        <v>7.116704</v>
      </c>
      <c r="P40" s="12">
        <v>7.102923</v>
      </c>
      <c r="Q40" s="12">
        <v>11.70684</v>
      </c>
      <c r="R40" s="12">
        <v>10.02096</v>
      </c>
      <c r="S40" s="12">
        <v>10.72378</v>
      </c>
      <c r="T40" s="12">
        <v>7.861547</v>
      </c>
      <c r="U40" s="21">
        <v>10.88812</v>
      </c>
      <c r="V40">
        <f aca="true" t="shared" si="1" ref="V40:V57">SUM(U43:U47)/5</f>
        <v>10.498087800000002</v>
      </c>
    </row>
    <row r="41" spans="1:22" ht="12.75">
      <c r="A41" s="10">
        <v>1985</v>
      </c>
      <c r="B41" s="11">
        <v>12.37595</v>
      </c>
      <c r="C41" s="12">
        <v>10.40983</v>
      </c>
      <c r="D41" s="12">
        <v>12.36226</v>
      </c>
      <c r="E41" s="12">
        <v>13.39489</v>
      </c>
      <c r="F41" s="12">
        <v>9.930775</v>
      </c>
      <c r="G41" s="12">
        <v>11.6434</v>
      </c>
      <c r="H41" s="12">
        <v>8.92407</v>
      </c>
      <c r="I41" s="12">
        <v>14.61038</v>
      </c>
      <c r="J41" s="12">
        <v>11.41519</v>
      </c>
      <c r="K41" s="12">
        <v>9.993135</v>
      </c>
      <c r="L41" s="12">
        <v>11.73887</v>
      </c>
      <c r="M41" s="12">
        <v>11.12231</v>
      </c>
      <c r="N41" s="12">
        <v>12.00518</v>
      </c>
      <c r="O41" s="12">
        <v>8.346075</v>
      </c>
      <c r="P41" s="12">
        <v>7.784605</v>
      </c>
      <c r="Q41" s="12">
        <v>10.78703</v>
      </c>
      <c r="R41" s="12">
        <v>10.16415</v>
      </c>
      <c r="S41" s="12">
        <v>10.5873</v>
      </c>
      <c r="T41" s="12">
        <v>10.26744</v>
      </c>
      <c r="U41" s="21">
        <v>10.16181</v>
      </c>
      <c r="V41">
        <f t="shared" si="1"/>
        <v>10.3915724</v>
      </c>
    </row>
    <row r="42" spans="1:22" ht="12.75">
      <c r="A42" s="10">
        <v>1986</v>
      </c>
      <c r="B42" s="11">
        <v>13.33947</v>
      </c>
      <c r="C42" s="12">
        <v>10.44552</v>
      </c>
      <c r="D42" s="12">
        <v>11.56299</v>
      </c>
      <c r="E42" s="12">
        <v>13.57134</v>
      </c>
      <c r="F42" s="12">
        <v>9.885739</v>
      </c>
      <c r="G42" s="12">
        <v>11.91783</v>
      </c>
      <c r="H42" s="12">
        <v>7.003759</v>
      </c>
      <c r="I42" s="12">
        <v>15.99851</v>
      </c>
      <c r="J42" s="12">
        <v>11.91217</v>
      </c>
      <c r="K42" s="12">
        <v>9.867554</v>
      </c>
      <c r="L42" s="12">
        <v>12.15236</v>
      </c>
      <c r="M42" s="12">
        <v>10.17903</v>
      </c>
      <c r="N42" s="12">
        <v>12.97354</v>
      </c>
      <c r="O42" s="12">
        <v>7.817654</v>
      </c>
      <c r="P42" s="12">
        <v>7.419494</v>
      </c>
      <c r="Q42" s="12">
        <v>11.62979</v>
      </c>
      <c r="R42" s="12">
        <v>9.932008</v>
      </c>
      <c r="S42" s="12">
        <v>10.36059</v>
      </c>
      <c r="T42" s="12">
        <v>10.1764</v>
      </c>
      <c r="U42" s="21">
        <v>9.995579</v>
      </c>
      <c r="V42">
        <f t="shared" si="1"/>
        <v>10.3339776</v>
      </c>
    </row>
    <row r="43" spans="1:22" ht="12.75">
      <c r="A43" s="10">
        <v>1987</v>
      </c>
      <c r="B43" s="11">
        <v>13.44534</v>
      </c>
      <c r="C43" s="12">
        <v>9.728164</v>
      </c>
      <c r="D43" s="12">
        <v>11.83823</v>
      </c>
      <c r="E43" s="12">
        <v>13.92718</v>
      </c>
      <c r="F43" s="12">
        <v>10.16369</v>
      </c>
      <c r="G43" s="12">
        <v>11.97841</v>
      </c>
      <c r="H43" s="12">
        <v>8.235417</v>
      </c>
      <c r="I43" s="12">
        <v>14.49374</v>
      </c>
      <c r="J43" s="12">
        <v>12.15763</v>
      </c>
      <c r="K43" s="12">
        <v>10.59319</v>
      </c>
      <c r="L43" s="12">
        <v>12.23067</v>
      </c>
      <c r="M43" s="12">
        <v>10.05752</v>
      </c>
      <c r="N43" s="12">
        <v>13.04837</v>
      </c>
      <c r="O43" s="12">
        <v>8.286265</v>
      </c>
      <c r="P43" s="12">
        <v>7.482384</v>
      </c>
      <c r="Q43" s="12">
        <v>11.6942</v>
      </c>
      <c r="R43" s="12">
        <v>11.20004</v>
      </c>
      <c r="S43" s="12">
        <v>10.56562</v>
      </c>
      <c r="T43" s="12">
        <v>7.570617</v>
      </c>
      <c r="U43" s="21">
        <v>10.52461</v>
      </c>
      <c r="V43">
        <f t="shared" si="1"/>
        <v>9.7787374</v>
      </c>
    </row>
    <row r="44" spans="1:22" ht="12.75">
      <c r="A44" s="10">
        <v>1988</v>
      </c>
      <c r="B44" s="11">
        <v>11.8634</v>
      </c>
      <c r="C44" s="12">
        <v>10.57472</v>
      </c>
      <c r="D44" s="12">
        <v>12.82571</v>
      </c>
      <c r="E44" s="12">
        <v>13.03369</v>
      </c>
      <c r="F44" s="12">
        <v>11.04768</v>
      </c>
      <c r="G44" s="12">
        <v>11.77482</v>
      </c>
      <c r="H44" s="12">
        <v>8.035369</v>
      </c>
      <c r="I44" s="12">
        <v>15.32682</v>
      </c>
      <c r="J44" s="12">
        <v>12.81962</v>
      </c>
      <c r="K44" s="12">
        <v>10.45657</v>
      </c>
      <c r="L44" s="12">
        <v>11.73171</v>
      </c>
      <c r="M44" s="12">
        <v>13.14933</v>
      </c>
      <c r="N44" s="12">
        <v>13.16697</v>
      </c>
      <c r="O44" s="12">
        <v>7.64973</v>
      </c>
      <c r="P44" s="12">
        <v>7.460394</v>
      </c>
      <c r="Q44" s="12">
        <v>11.77803</v>
      </c>
      <c r="R44" s="12">
        <v>9.6732</v>
      </c>
      <c r="S44" s="12">
        <v>10.00123</v>
      </c>
      <c r="T44" s="12">
        <v>9.319928</v>
      </c>
      <c r="U44" s="21">
        <v>10.01274</v>
      </c>
      <c r="V44">
        <f t="shared" si="1"/>
        <v>9.397893999999999</v>
      </c>
    </row>
    <row r="45" spans="1:22" ht="12.75">
      <c r="A45" s="10">
        <v>1989</v>
      </c>
      <c r="B45" s="11">
        <v>11.76085</v>
      </c>
      <c r="C45" s="12">
        <v>10.17889</v>
      </c>
      <c r="D45" s="12">
        <v>11.41194</v>
      </c>
      <c r="E45" s="12">
        <v>14.18057</v>
      </c>
      <c r="F45" s="12">
        <v>10.14288</v>
      </c>
      <c r="G45" s="12">
        <v>11.84979</v>
      </c>
      <c r="H45" s="12">
        <v>8.562144</v>
      </c>
      <c r="I45" s="12">
        <v>16.0464</v>
      </c>
      <c r="J45" s="12">
        <v>11.02757</v>
      </c>
      <c r="K45" s="12">
        <v>10.86289</v>
      </c>
      <c r="L45" s="12">
        <v>10.40201</v>
      </c>
      <c r="M45" s="12">
        <v>10.79785</v>
      </c>
      <c r="N45" s="12">
        <v>12.78466</v>
      </c>
      <c r="O45" s="12">
        <v>8.737216</v>
      </c>
      <c r="P45" s="12">
        <v>8.090289</v>
      </c>
      <c r="Q45" s="12">
        <v>11.60895</v>
      </c>
      <c r="R45" s="12">
        <v>11.20304</v>
      </c>
      <c r="S45" s="12">
        <v>10.04894</v>
      </c>
      <c r="T45" s="12">
        <v>9.482745</v>
      </c>
      <c r="U45" s="21">
        <v>11.07801</v>
      </c>
      <c r="V45">
        <f t="shared" si="1"/>
        <v>9.345446200000001</v>
      </c>
    </row>
    <row r="46" spans="1:22" ht="12.75">
      <c r="A46" s="10">
        <v>1990</v>
      </c>
      <c r="B46" s="11">
        <v>12.10372</v>
      </c>
      <c r="C46" s="12">
        <v>9.958987</v>
      </c>
      <c r="D46" s="12">
        <v>11.43385</v>
      </c>
      <c r="E46" s="12">
        <v>11.41279</v>
      </c>
      <c r="F46" s="12">
        <v>10.08411</v>
      </c>
      <c r="G46" s="12">
        <v>11.44142</v>
      </c>
      <c r="H46" s="12">
        <v>7.817521</v>
      </c>
      <c r="I46" s="12">
        <v>16.27683</v>
      </c>
      <c r="J46" s="12">
        <v>11.96068</v>
      </c>
      <c r="K46" s="12">
        <v>10.92652</v>
      </c>
      <c r="L46" s="12">
        <v>10.46306</v>
      </c>
      <c r="M46" s="12">
        <v>10.69241</v>
      </c>
      <c r="N46" s="12">
        <v>12.39099</v>
      </c>
      <c r="O46" s="12">
        <v>7.811628</v>
      </c>
      <c r="P46" s="12">
        <v>8.355811</v>
      </c>
      <c r="Q46" s="12">
        <v>11.0987</v>
      </c>
      <c r="R46" s="12">
        <v>10.44986</v>
      </c>
      <c r="S46" s="12">
        <v>9.936487</v>
      </c>
      <c r="T46" s="12">
        <v>11.01879</v>
      </c>
      <c r="U46" s="21">
        <v>10.96399</v>
      </c>
      <c r="V46">
        <f t="shared" si="1"/>
        <v>9.137236399999999</v>
      </c>
    </row>
    <row r="47" spans="1:22" ht="12.75">
      <c r="A47" s="10">
        <v>1991</v>
      </c>
      <c r="B47" s="11">
        <v>12.48966</v>
      </c>
      <c r="C47" s="12">
        <v>9.738262</v>
      </c>
      <c r="D47" s="12">
        <v>12.22077</v>
      </c>
      <c r="E47" s="12">
        <v>13.4498</v>
      </c>
      <c r="F47" s="12">
        <v>10.33444</v>
      </c>
      <c r="G47" s="12">
        <v>11.44508</v>
      </c>
      <c r="H47" s="12">
        <v>9.422827</v>
      </c>
      <c r="I47" s="12">
        <v>15.34985</v>
      </c>
      <c r="J47" s="12">
        <v>11.40678</v>
      </c>
      <c r="K47" s="12">
        <v>10.89256</v>
      </c>
      <c r="L47" s="12">
        <v>11.31719</v>
      </c>
      <c r="M47" s="12">
        <v>10.45485</v>
      </c>
      <c r="N47" s="12">
        <v>12.22853</v>
      </c>
      <c r="O47" s="12">
        <v>7.037652</v>
      </c>
      <c r="P47" s="12">
        <v>7.942398</v>
      </c>
      <c r="Q47" s="12">
        <v>10.89232</v>
      </c>
      <c r="R47" s="12">
        <v>9.6742</v>
      </c>
      <c r="S47" s="12">
        <v>9.61041</v>
      </c>
      <c r="T47" s="12">
        <v>8.948486</v>
      </c>
      <c r="U47" s="21">
        <v>9.911089</v>
      </c>
      <c r="V47">
        <f t="shared" si="1"/>
        <v>9.0549466</v>
      </c>
    </row>
    <row r="48" spans="1:22" ht="12.75">
      <c r="A48" s="10">
        <v>1992</v>
      </c>
      <c r="B48" s="11">
        <v>12.51736</v>
      </c>
      <c r="C48" s="12">
        <v>10.08657</v>
      </c>
      <c r="D48" s="12">
        <v>11.20288</v>
      </c>
      <c r="E48" s="12">
        <v>9.314458</v>
      </c>
      <c r="F48" s="12">
        <v>10.57797</v>
      </c>
      <c r="G48" s="12">
        <v>11.74932</v>
      </c>
      <c r="H48" s="12">
        <v>9.459974</v>
      </c>
      <c r="I48" s="12">
        <v>16.16408</v>
      </c>
      <c r="J48" s="12">
        <v>12.53544</v>
      </c>
      <c r="K48" s="12">
        <v>10.4199</v>
      </c>
      <c r="L48" s="12">
        <v>10.45289</v>
      </c>
      <c r="M48" s="12">
        <v>8.987394</v>
      </c>
      <c r="N48" s="12">
        <v>12.18689</v>
      </c>
      <c r="O48" s="12">
        <v>7.672076</v>
      </c>
      <c r="P48" s="12">
        <v>8.326909</v>
      </c>
      <c r="Q48" s="12">
        <v>10.54938</v>
      </c>
      <c r="R48" s="12">
        <v>10.63555</v>
      </c>
      <c r="S48" s="12">
        <v>9.610212</v>
      </c>
      <c r="T48" s="12">
        <v>9.424346</v>
      </c>
      <c r="U48" s="21">
        <v>9.992033</v>
      </c>
      <c r="V48">
        <f t="shared" si="1"/>
        <v>9.104210599999998</v>
      </c>
    </row>
    <row r="49" spans="1:22" ht="12.75">
      <c r="A49" s="10">
        <v>1993</v>
      </c>
      <c r="B49" s="11">
        <v>13.21829</v>
      </c>
      <c r="C49" s="12">
        <v>9.879959</v>
      </c>
      <c r="D49" s="12">
        <v>10.86948</v>
      </c>
      <c r="E49" s="12">
        <v>11.70306</v>
      </c>
      <c r="F49" s="12">
        <v>10.55029</v>
      </c>
      <c r="G49" s="12">
        <v>11.42298</v>
      </c>
      <c r="H49" s="12">
        <v>7.614872</v>
      </c>
      <c r="I49" s="12">
        <v>16.21565</v>
      </c>
      <c r="J49" s="12">
        <v>10.77286</v>
      </c>
      <c r="K49" s="12">
        <v>10.46264</v>
      </c>
      <c r="L49" s="12">
        <v>9.559396</v>
      </c>
      <c r="M49" s="12">
        <v>9.882959</v>
      </c>
      <c r="N49" s="12">
        <v>13.45661</v>
      </c>
      <c r="O49" s="12">
        <v>8.943529</v>
      </c>
      <c r="P49" s="12">
        <v>8.319602</v>
      </c>
      <c r="Q49" s="12">
        <v>10.44247</v>
      </c>
      <c r="R49" s="12">
        <v>11.11284</v>
      </c>
      <c r="S49" s="12">
        <v>9.264991</v>
      </c>
      <c r="T49" s="12">
        <v>9.296977</v>
      </c>
      <c r="U49" s="21">
        <v>9.724766</v>
      </c>
      <c r="V49">
        <f t="shared" si="1"/>
        <v>9.244314600000001</v>
      </c>
    </row>
    <row r="50" spans="1:22" ht="12.75">
      <c r="A50" s="10">
        <v>1994</v>
      </c>
      <c r="B50" s="11">
        <v>12.7502</v>
      </c>
      <c r="C50" s="12">
        <v>10.03397</v>
      </c>
      <c r="D50" s="12">
        <v>11.10531</v>
      </c>
      <c r="E50" s="12">
        <v>11.61831</v>
      </c>
      <c r="F50" s="12">
        <v>10.36555</v>
      </c>
      <c r="G50" s="12">
        <v>11.53146</v>
      </c>
      <c r="H50" s="12">
        <v>8.728205</v>
      </c>
      <c r="I50" s="12">
        <v>16.43896</v>
      </c>
      <c r="J50" s="12">
        <v>11.11201</v>
      </c>
      <c r="K50" s="12">
        <v>10.88966</v>
      </c>
      <c r="L50" s="12">
        <v>10.01088</v>
      </c>
      <c r="M50" s="12">
        <v>10.47918</v>
      </c>
      <c r="N50" s="12">
        <v>12.1804</v>
      </c>
      <c r="O50" s="12">
        <v>8.115902</v>
      </c>
      <c r="P50" s="12">
        <v>8.463374</v>
      </c>
      <c r="Q50" s="12">
        <v>10.46556</v>
      </c>
      <c r="R50" s="12">
        <v>9.513247</v>
      </c>
      <c r="S50" s="12">
        <v>8.677505</v>
      </c>
      <c r="T50" s="12">
        <v>9.053017</v>
      </c>
      <c r="U50" s="21">
        <v>8.301809</v>
      </c>
      <c r="V50">
        <f t="shared" si="1"/>
        <v>9.1962592</v>
      </c>
    </row>
    <row r="51" spans="1:22" ht="12.75">
      <c r="A51" s="10">
        <v>1995</v>
      </c>
      <c r="B51" s="11">
        <v>11.92816</v>
      </c>
      <c r="C51" s="12">
        <v>9.143794</v>
      </c>
      <c r="D51" s="12">
        <v>11.12776</v>
      </c>
      <c r="E51" s="12">
        <v>11.97072</v>
      </c>
      <c r="F51" s="12">
        <v>10.23297</v>
      </c>
      <c r="G51" s="12">
        <v>11.80165</v>
      </c>
      <c r="H51" s="12">
        <v>9.096813</v>
      </c>
      <c r="I51" s="12">
        <v>16.12006</v>
      </c>
      <c r="J51" s="12">
        <v>10.1611</v>
      </c>
      <c r="K51" s="12">
        <v>10.29018</v>
      </c>
      <c r="L51" s="12">
        <v>9.91506</v>
      </c>
      <c r="M51" s="12">
        <v>9.509983</v>
      </c>
      <c r="N51" s="12">
        <v>12.51794</v>
      </c>
      <c r="O51" s="12">
        <v>8.339803</v>
      </c>
      <c r="P51" s="12">
        <v>8.520013</v>
      </c>
      <c r="Q51" s="12">
        <v>10.25719</v>
      </c>
      <c r="R51" s="12">
        <v>9.408767</v>
      </c>
      <c r="S51" s="12">
        <v>8.893774</v>
      </c>
      <c r="T51" s="12">
        <v>7.103569</v>
      </c>
      <c r="U51" s="21">
        <v>9.059773</v>
      </c>
      <c r="V51">
        <f t="shared" si="1"/>
        <v>9.199567400000001</v>
      </c>
    </row>
    <row r="52" spans="1:22" ht="12.75">
      <c r="A52" s="10">
        <v>1996</v>
      </c>
      <c r="B52" s="11">
        <v>11.88808</v>
      </c>
      <c r="C52" s="12">
        <v>11.15884</v>
      </c>
      <c r="D52" s="12">
        <v>10.00557</v>
      </c>
      <c r="E52" s="12">
        <v>10.90242</v>
      </c>
      <c r="F52" s="12">
        <v>10.28329</v>
      </c>
      <c r="G52" s="12">
        <v>11.27286</v>
      </c>
      <c r="H52" s="12">
        <v>8.552109</v>
      </c>
      <c r="I52" s="12">
        <v>16.29875</v>
      </c>
      <c r="J52" s="12">
        <v>8.75638</v>
      </c>
      <c r="K52" s="12">
        <v>10.22892</v>
      </c>
      <c r="L52" s="12">
        <v>9.896282</v>
      </c>
      <c r="M52" s="12">
        <v>10.42446</v>
      </c>
      <c r="N52" s="12">
        <v>12.3048</v>
      </c>
      <c r="O52" s="12">
        <v>7.881243</v>
      </c>
      <c r="P52" s="12">
        <v>8.414451</v>
      </c>
      <c r="Q52" s="12">
        <v>11.18198</v>
      </c>
      <c r="R52" s="12">
        <v>8.800701</v>
      </c>
      <c r="S52" s="12">
        <v>8.873236</v>
      </c>
      <c r="T52" s="12">
        <v>8.436705</v>
      </c>
      <c r="U52" s="21">
        <v>9.64885</v>
      </c>
      <c r="V52">
        <f t="shared" si="1"/>
        <v>9.2611324</v>
      </c>
    </row>
    <row r="53" spans="1:22" ht="12.75">
      <c r="A53" s="10">
        <v>1997</v>
      </c>
      <c r="B53" s="11">
        <v>12.17808</v>
      </c>
      <c r="C53" s="12">
        <v>9.684818</v>
      </c>
      <c r="D53" s="12">
        <v>10.65559</v>
      </c>
      <c r="E53" s="12">
        <v>11.79561</v>
      </c>
      <c r="F53" s="12">
        <v>10.36648</v>
      </c>
      <c r="G53" s="12">
        <v>11.48975</v>
      </c>
      <c r="H53" s="12">
        <v>8.397961</v>
      </c>
      <c r="I53" s="12">
        <v>17.01973</v>
      </c>
      <c r="J53" s="12">
        <v>10.89511</v>
      </c>
      <c r="K53" s="12">
        <v>10.31597</v>
      </c>
      <c r="L53" s="12">
        <v>8.806896</v>
      </c>
      <c r="M53" s="12">
        <v>8.83312</v>
      </c>
      <c r="N53" s="12"/>
      <c r="O53" s="12">
        <v>8.833951</v>
      </c>
      <c r="P53" s="12">
        <v>8.68819</v>
      </c>
      <c r="Q53" s="12">
        <v>10.78039</v>
      </c>
      <c r="R53" s="12">
        <v>9.240508</v>
      </c>
      <c r="S53" s="12">
        <v>8.741247</v>
      </c>
      <c r="T53" s="12">
        <v>9.526402</v>
      </c>
      <c r="U53" s="21">
        <v>8.950984</v>
      </c>
      <c r="V53">
        <f t="shared" si="1"/>
        <v>9.3219814</v>
      </c>
    </row>
    <row r="54" spans="1:22" ht="12.75">
      <c r="A54" s="10">
        <v>1998</v>
      </c>
      <c r="B54" s="11">
        <v>12.17081</v>
      </c>
      <c r="C54" s="12">
        <v>9.584135</v>
      </c>
      <c r="D54" s="12">
        <v>11.45692</v>
      </c>
      <c r="E54" s="12">
        <v>12.6204</v>
      </c>
      <c r="F54" s="12">
        <v>10.7843</v>
      </c>
      <c r="G54" s="12">
        <v>11.36304</v>
      </c>
      <c r="H54" s="12">
        <v>8.379737</v>
      </c>
      <c r="I54" s="12">
        <v>16.53507</v>
      </c>
      <c r="J54" s="12">
        <v>10.76075</v>
      </c>
      <c r="K54" s="12">
        <v>10.46606</v>
      </c>
      <c r="L54" s="12">
        <v>9.179597</v>
      </c>
      <c r="M54" s="12">
        <v>9.074042</v>
      </c>
      <c r="N54" s="12"/>
      <c r="O54" s="12">
        <v>8.080781</v>
      </c>
      <c r="P54" s="12">
        <v>8.808988</v>
      </c>
      <c r="Q54" s="12">
        <v>10.0955</v>
      </c>
      <c r="R54" s="12">
        <v>8.887117</v>
      </c>
      <c r="S54" s="12">
        <v>8.463607</v>
      </c>
      <c r="T54" s="12">
        <v>11.35876</v>
      </c>
      <c r="U54" s="21">
        <v>9.313317</v>
      </c>
      <c r="V54">
        <f t="shared" si="1"/>
        <v>9.0375144</v>
      </c>
    </row>
    <row r="55" spans="1:22" ht="12.75">
      <c r="A55" s="10">
        <v>1999</v>
      </c>
      <c r="B55" s="11">
        <v>11.98413</v>
      </c>
      <c r="C55" s="12">
        <v>9.739635</v>
      </c>
      <c r="D55" s="12">
        <v>11.67336</v>
      </c>
      <c r="E55" s="12">
        <v>12.51467</v>
      </c>
      <c r="F55" s="12">
        <v>10.90197</v>
      </c>
      <c r="G55" s="12">
        <v>11.85957</v>
      </c>
      <c r="H55" s="12">
        <v>9.186325</v>
      </c>
      <c r="I55" s="12">
        <v>16.26465</v>
      </c>
      <c r="J55" s="12">
        <v>9.37234</v>
      </c>
      <c r="K55" s="12">
        <v>10.40168</v>
      </c>
      <c r="L55" s="12">
        <v>9.219135</v>
      </c>
      <c r="M55" s="12">
        <v>10.14526</v>
      </c>
      <c r="N55" s="12">
        <v>11.9059</v>
      </c>
      <c r="O55" s="12">
        <v>8.021746</v>
      </c>
      <c r="P55" s="12">
        <v>8.974709</v>
      </c>
      <c r="Q55" s="12">
        <v>9.735129</v>
      </c>
      <c r="R55" s="12">
        <v>8.69085</v>
      </c>
      <c r="S55" s="12">
        <v>8.691565</v>
      </c>
      <c r="T55" s="12">
        <v>8.784868</v>
      </c>
      <c r="U55" s="21">
        <v>8.548129</v>
      </c>
      <c r="V55">
        <f t="shared" si="1"/>
        <v>8.7024288</v>
      </c>
    </row>
    <row r="56" spans="1:22" ht="12.75">
      <c r="A56" s="10">
        <v>2000</v>
      </c>
      <c r="B56" s="11">
        <v>12.77558</v>
      </c>
      <c r="C56" s="12"/>
      <c r="D56" s="12">
        <v>11.95957</v>
      </c>
      <c r="E56" s="12">
        <v>11.4594</v>
      </c>
      <c r="F56" s="12">
        <v>10.71515</v>
      </c>
      <c r="G56" s="12">
        <v>11.48255</v>
      </c>
      <c r="H56" s="12">
        <v>8.611493</v>
      </c>
      <c r="I56" s="12">
        <v>16.66765</v>
      </c>
      <c r="J56" s="12">
        <v>9.475166</v>
      </c>
      <c r="K56" s="12">
        <v>10.29611</v>
      </c>
      <c r="L56" s="12">
        <v>9.437103</v>
      </c>
      <c r="M56" s="12">
        <v>8.569216</v>
      </c>
      <c r="N56" s="12">
        <v>12.27318</v>
      </c>
      <c r="O56" s="12">
        <v>7.824725</v>
      </c>
      <c r="P56" s="12">
        <v>8.73668</v>
      </c>
      <c r="Q56" s="12">
        <v>10.18263</v>
      </c>
      <c r="R56" s="12">
        <v>9.535427</v>
      </c>
      <c r="S56" s="12">
        <v>8.949047</v>
      </c>
      <c r="T56" s="12">
        <v>8.464381</v>
      </c>
      <c r="U56" s="21">
        <v>9.760293</v>
      </c>
      <c r="V56">
        <f t="shared" si="1"/>
        <v>8.8764106</v>
      </c>
    </row>
    <row r="57" spans="1:22" ht="12.75">
      <c r="A57" s="10">
        <v>2001</v>
      </c>
      <c r="B57" s="11">
        <v>11.09765</v>
      </c>
      <c r="C57" s="12"/>
      <c r="D57" s="12">
        <v>9.729645</v>
      </c>
      <c r="E57" s="12">
        <v>11.13648</v>
      </c>
      <c r="F57" s="12">
        <v>10.72396</v>
      </c>
      <c r="G57" s="12">
        <v>11.41969</v>
      </c>
      <c r="H57" s="12">
        <v>8.92623</v>
      </c>
      <c r="I57" s="12">
        <v>15.7335</v>
      </c>
      <c r="J57" s="12">
        <v>9.778601</v>
      </c>
      <c r="K57" s="12">
        <v>10.33296</v>
      </c>
      <c r="L57" s="12">
        <v>9.843891</v>
      </c>
      <c r="M57" s="12">
        <v>9.298256</v>
      </c>
      <c r="N57" s="12">
        <v>11.78922</v>
      </c>
      <c r="O57" s="12">
        <v>8.593117</v>
      </c>
      <c r="P57" s="12">
        <v>9.618051</v>
      </c>
      <c r="Q57" s="12">
        <v>10.68461</v>
      </c>
      <c r="R57" s="12">
        <v>8.872912</v>
      </c>
      <c r="S57" s="12">
        <v>8.408993</v>
      </c>
      <c r="T57" s="12">
        <v>8.436499</v>
      </c>
      <c r="U57" s="21">
        <v>9.408573</v>
      </c>
      <c r="V57">
        <f t="shared" si="1"/>
        <v>8.716108</v>
      </c>
    </row>
    <row r="58" spans="1:21" ht="12.75">
      <c r="A58" s="10">
        <v>2002</v>
      </c>
      <c r="B58" s="11">
        <v>12.1882</v>
      </c>
      <c r="C58" s="12"/>
      <c r="D58" s="12">
        <v>10.57199</v>
      </c>
      <c r="E58" s="12">
        <v>10.47988</v>
      </c>
      <c r="F58" s="12">
        <v>10.77975</v>
      </c>
      <c r="G58" s="12">
        <v>11.76628</v>
      </c>
      <c r="H58" s="12">
        <v>9.746259</v>
      </c>
      <c r="I58" s="12">
        <v>16.45344</v>
      </c>
      <c r="J58" s="12">
        <v>9.12467</v>
      </c>
      <c r="K58" s="12">
        <v>10.39137</v>
      </c>
      <c r="L58" s="12">
        <v>9.52411</v>
      </c>
      <c r="M58" s="12">
        <v>10.00978</v>
      </c>
      <c r="N58" s="12">
        <v>11.65418</v>
      </c>
      <c r="O58" s="12">
        <v>7.965659</v>
      </c>
      <c r="P58" s="12">
        <v>9.124706</v>
      </c>
      <c r="Q58" s="12">
        <v>10.38264</v>
      </c>
      <c r="R58" s="12">
        <v>9.464071</v>
      </c>
      <c r="S58" s="12">
        <v>8.496445</v>
      </c>
      <c r="T58" s="12">
        <v>10.88331</v>
      </c>
      <c r="U58" s="21">
        <v>8.967525</v>
      </c>
    </row>
    <row r="59" spans="1:21" ht="12.75">
      <c r="A59" s="10">
        <v>2003</v>
      </c>
      <c r="B59" s="11">
        <v>11.67065</v>
      </c>
      <c r="C59" s="12"/>
      <c r="D59" s="12">
        <v>11.93248</v>
      </c>
      <c r="E59" s="12">
        <v>12.10078</v>
      </c>
      <c r="F59" s="12">
        <v>10.85104</v>
      </c>
      <c r="G59" s="12">
        <v>11.13005</v>
      </c>
      <c r="H59" s="12">
        <v>9.274122</v>
      </c>
      <c r="I59" s="12">
        <v>15.26733</v>
      </c>
      <c r="J59" s="12">
        <v>8.927547</v>
      </c>
      <c r="K59" s="12">
        <v>10.41553</v>
      </c>
      <c r="L59" s="12">
        <v>9.168951</v>
      </c>
      <c r="M59" s="12">
        <v>9.95214</v>
      </c>
      <c r="N59" s="12">
        <v>12.22813</v>
      </c>
      <c r="O59" s="12">
        <v>8.597007</v>
      </c>
      <c r="P59" s="12">
        <v>9.549225</v>
      </c>
      <c r="Q59" s="12">
        <v>10.17891</v>
      </c>
      <c r="R59" s="12">
        <v>9.610488</v>
      </c>
      <c r="S59" s="12">
        <v>8.904336</v>
      </c>
      <c r="T59" s="12">
        <v>7.187917</v>
      </c>
      <c r="U59" s="21">
        <v>9.621142</v>
      </c>
    </row>
    <row r="60" spans="1:21" ht="12.75">
      <c r="A60" s="10">
        <v>2004</v>
      </c>
      <c r="B60" s="11">
        <v>12.46832</v>
      </c>
      <c r="C60" s="12">
        <v>9.589492</v>
      </c>
      <c r="D60" s="12">
        <v>11.69975</v>
      </c>
      <c r="E60" s="12">
        <v>13.73839</v>
      </c>
      <c r="F60" s="12">
        <v>10.40101</v>
      </c>
      <c r="G60" s="12">
        <v>11.64049</v>
      </c>
      <c r="H60" s="12">
        <v>8.941154</v>
      </c>
      <c r="I60" s="12">
        <v>16.43762</v>
      </c>
      <c r="J60" s="12">
        <v>9.149687</v>
      </c>
      <c r="K60" s="12"/>
      <c r="L60" s="12">
        <v>9.647071</v>
      </c>
      <c r="M60" s="12">
        <v>9.845042</v>
      </c>
      <c r="N60" s="12">
        <v>11.9691</v>
      </c>
      <c r="O60" s="12"/>
      <c r="P60" s="12">
        <v>9.434523</v>
      </c>
      <c r="Q60" s="12">
        <v>9.607729</v>
      </c>
      <c r="R60" s="12">
        <v>8.696966</v>
      </c>
      <c r="S60" s="12">
        <v>8.258697</v>
      </c>
      <c r="T60" s="12">
        <v>7.290922</v>
      </c>
      <c r="U60" s="21">
        <v>8.852374</v>
      </c>
    </row>
    <row r="61" spans="1:21" ht="12.75">
      <c r="A61" s="10">
        <v>2005</v>
      </c>
      <c r="B61" s="11">
        <v>12.56887</v>
      </c>
      <c r="C61" s="12">
        <v>10.1549</v>
      </c>
      <c r="D61" s="12">
        <v>11.4646</v>
      </c>
      <c r="E61" s="12">
        <v>11.73247</v>
      </c>
      <c r="F61" s="12">
        <v>11.19739</v>
      </c>
      <c r="G61" s="12">
        <v>11.40366</v>
      </c>
      <c r="H61" s="12">
        <v>9.364193</v>
      </c>
      <c r="I61" s="12">
        <v>16.03514</v>
      </c>
      <c r="J61" s="12">
        <v>7.606745</v>
      </c>
      <c r="K61" s="12"/>
      <c r="L61" s="12">
        <v>10.16147</v>
      </c>
      <c r="M61" s="12">
        <v>9.656105</v>
      </c>
      <c r="N61" s="12">
        <v>12.45438</v>
      </c>
      <c r="O61" s="12"/>
      <c r="P61" s="12">
        <v>9.025734</v>
      </c>
      <c r="Q61" s="12">
        <v>9.798123</v>
      </c>
      <c r="R61" s="12">
        <v>8.338675</v>
      </c>
      <c r="S61" s="12">
        <v>8.654896</v>
      </c>
      <c r="T61" s="12">
        <v>9.461038</v>
      </c>
      <c r="U61" s="21">
        <v>8.337958</v>
      </c>
    </row>
    <row r="62" spans="1:21" ht="12.75">
      <c r="A62" s="10">
        <v>2006</v>
      </c>
      <c r="B62" s="11">
        <v>11.93028</v>
      </c>
      <c r="C62" s="12"/>
      <c r="D62" s="12">
        <v>12.17285</v>
      </c>
      <c r="E62" s="12">
        <v>12.83331</v>
      </c>
      <c r="F62" s="12">
        <v>11.17382</v>
      </c>
      <c r="G62" s="12">
        <v>11.6808</v>
      </c>
      <c r="H62" s="12">
        <v>9.382257</v>
      </c>
      <c r="I62" s="12">
        <v>16.55432</v>
      </c>
      <c r="J62" s="12">
        <v>9.929567</v>
      </c>
      <c r="K62" s="12">
        <v>11.13764</v>
      </c>
      <c r="L62" s="12">
        <v>9.905836</v>
      </c>
      <c r="M62" s="12">
        <v>10.47988</v>
      </c>
      <c r="N62" s="12">
        <v>11.55917</v>
      </c>
      <c r="O62" s="12"/>
      <c r="P62" s="12">
        <v>9.48292</v>
      </c>
      <c r="Q62" s="12">
        <v>10.88483</v>
      </c>
      <c r="R62" s="12">
        <v>8.18492</v>
      </c>
      <c r="S62" s="12">
        <v>8.984388</v>
      </c>
      <c r="T62" s="12">
        <v>10.44815</v>
      </c>
      <c r="U62" s="21">
        <v>7.733145</v>
      </c>
    </row>
    <row r="63" spans="1:21" ht="12.75">
      <c r="A63" s="10">
        <v>2007</v>
      </c>
      <c r="B63" s="11">
        <v>12.00106</v>
      </c>
      <c r="C63" s="12"/>
      <c r="D63" s="12"/>
      <c r="E63" s="12">
        <v>12.67072</v>
      </c>
      <c r="F63" s="12">
        <v>11.30923</v>
      </c>
      <c r="G63" s="12">
        <v>11.49381</v>
      </c>
      <c r="H63" s="12">
        <v>10.01935</v>
      </c>
      <c r="I63" s="12">
        <v>15.97689</v>
      </c>
      <c r="J63" s="12">
        <v>10.58197</v>
      </c>
      <c r="K63" s="12">
        <v>10.6559</v>
      </c>
      <c r="L63" s="12">
        <v>10.16589</v>
      </c>
      <c r="M63" s="12">
        <v>9.225442</v>
      </c>
      <c r="N63" s="12">
        <v>12.20672</v>
      </c>
      <c r="O63" s="12">
        <v>8.080613</v>
      </c>
      <c r="P63" s="12">
        <v>9.882925</v>
      </c>
      <c r="Q63" s="12">
        <v>10.68984</v>
      </c>
      <c r="R63" s="12">
        <v>9.145352</v>
      </c>
      <c r="S63" s="12">
        <v>9.045157</v>
      </c>
      <c r="T63" s="12">
        <v>12.02242</v>
      </c>
      <c r="U63" s="21">
        <v>9.837434</v>
      </c>
    </row>
    <row r="64" spans="1:21" ht="12.75">
      <c r="A64" s="10">
        <v>2008</v>
      </c>
      <c r="B64" s="11">
        <v>13.01022</v>
      </c>
      <c r="C64" s="12"/>
      <c r="D64" s="12"/>
      <c r="E64" s="12">
        <v>11.82087</v>
      </c>
      <c r="F64" s="12">
        <v>11.63759</v>
      </c>
      <c r="G64" s="12">
        <v>11.84202</v>
      </c>
      <c r="H64" s="12">
        <v>9.917755</v>
      </c>
      <c r="I64" s="12">
        <v>17.12736</v>
      </c>
      <c r="J64" s="12">
        <v>10.92282</v>
      </c>
      <c r="K64" s="12">
        <v>10.41127</v>
      </c>
      <c r="L64" s="12">
        <v>10.71448</v>
      </c>
      <c r="M64" s="12">
        <v>9.165365</v>
      </c>
      <c r="N64" s="12">
        <v>11.99488</v>
      </c>
      <c r="O64" s="12">
        <v>8.012647</v>
      </c>
      <c r="P64" s="12">
        <v>9.690846</v>
      </c>
      <c r="Q64" s="12">
        <v>10.21538</v>
      </c>
      <c r="R64" s="12"/>
      <c r="S64" s="12">
        <v>8.830056</v>
      </c>
      <c r="T64" s="12">
        <v>10.94312</v>
      </c>
      <c r="U64" s="21">
        <v>8.819629</v>
      </c>
    </row>
    <row r="65" spans="1:21" ht="12.75">
      <c r="A65" s="34">
        <v>2009</v>
      </c>
      <c r="B65" s="11">
        <v>12.57472</v>
      </c>
      <c r="C65" s="12"/>
      <c r="D65" s="12"/>
      <c r="E65" s="12">
        <v>12.1548</v>
      </c>
      <c r="F65" s="12"/>
      <c r="G65" s="12">
        <v>11.8008</v>
      </c>
      <c r="H65" s="12">
        <v>10.31135</v>
      </c>
      <c r="I65" s="12">
        <v>17.06973</v>
      </c>
      <c r="J65" s="12">
        <v>10.82936</v>
      </c>
      <c r="K65" s="12"/>
      <c r="L65" s="12">
        <v>10.42474</v>
      </c>
      <c r="M65" s="12">
        <v>10.25928</v>
      </c>
      <c r="N65" s="12">
        <v>12.65216</v>
      </c>
      <c r="O65" s="12">
        <v>9.203902</v>
      </c>
      <c r="P65" s="12"/>
      <c r="Q65" s="12">
        <v>8.998182</v>
      </c>
      <c r="R65" s="12"/>
      <c r="S65" s="12">
        <v>8.891105</v>
      </c>
      <c r="T65" s="12">
        <v>9.390691</v>
      </c>
      <c r="U65" s="21">
        <v>8.108706</v>
      </c>
    </row>
    <row r="66" spans="1:21" ht="12.75">
      <c r="A66" s="34">
        <v>2010</v>
      </c>
      <c r="B66" s="11">
        <v>12.23145</v>
      </c>
      <c r="C66" s="12"/>
      <c r="D66" s="12"/>
      <c r="E66" s="12"/>
      <c r="F66" s="12"/>
      <c r="G66" s="12">
        <v>11.68034</v>
      </c>
      <c r="H66" s="12"/>
      <c r="I66" s="12"/>
      <c r="J66" s="12"/>
      <c r="K66" s="12"/>
      <c r="L66" s="12">
        <v>10.53928</v>
      </c>
      <c r="M66" s="12"/>
      <c r="N66" s="12"/>
      <c r="O66" s="12"/>
      <c r="P66" s="12"/>
      <c r="Q66" s="12">
        <v>9.705067</v>
      </c>
      <c r="R66" s="12"/>
      <c r="S66" s="12"/>
      <c r="T66" s="12"/>
      <c r="U66" s="21">
        <v>8.96609</v>
      </c>
    </row>
    <row r="67" spans="1:21" ht="12.75">
      <c r="A67" s="33"/>
      <c r="B67" s="2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1"/>
    </row>
    <row r="68" spans="1:21" ht="12.75">
      <c r="A68" t="s">
        <v>46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6" t="s">
        <v>5</v>
      </c>
      <c r="H68" s="36" t="s">
        <v>6</v>
      </c>
      <c r="I68" s="36" t="s">
        <v>7</v>
      </c>
      <c r="J68" s="36" t="s">
        <v>8</v>
      </c>
      <c r="K68" s="36" t="s">
        <v>9</v>
      </c>
      <c r="L68" s="36" t="s">
        <v>10</v>
      </c>
      <c r="M68" s="36" t="s">
        <v>11</v>
      </c>
      <c r="N68" s="36" t="s">
        <v>12</v>
      </c>
      <c r="O68" s="36" t="s">
        <v>13</v>
      </c>
      <c r="P68" s="36" t="s">
        <v>14</v>
      </c>
      <c r="Q68" s="36" t="s">
        <v>15</v>
      </c>
      <c r="R68" s="36" t="s">
        <v>16</v>
      </c>
      <c r="S68" s="36" t="s">
        <v>29</v>
      </c>
      <c r="T68" s="36" t="s">
        <v>17</v>
      </c>
      <c r="U68" s="36" t="s">
        <v>18</v>
      </c>
    </row>
    <row r="69" spans="1:21" ht="12.75">
      <c r="A69" t="s">
        <v>47</v>
      </c>
      <c r="B69" s="36">
        <v>4010</v>
      </c>
      <c r="C69" s="36">
        <v>4020</v>
      </c>
      <c r="D69" s="36">
        <v>4050</v>
      </c>
      <c r="E69" s="36">
        <v>4070</v>
      </c>
      <c r="F69" s="36">
        <v>4080</v>
      </c>
      <c r="G69" s="36">
        <v>4085</v>
      </c>
      <c r="H69" s="36">
        <v>4140</v>
      </c>
      <c r="I69" s="36">
        <v>4150</v>
      </c>
      <c r="J69" s="36">
        <v>4170</v>
      </c>
      <c r="K69" s="36">
        <v>4180</v>
      </c>
      <c r="L69" s="36">
        <v>4210</v>
      </c>
      <c r="M69" s="36">
        <v>4220</v>
      </c>
      <c r="N69" s="36">
        <v>4230</v>
      </c>
      <c r="O69" s="36">
        <v>4240</v>
      </c>
      <c r="P69" s="36">
        <v>4280</v>
      </c>
      <c r="Q69" s="36">
        <v>4290</v>
      </c>
      <c r="R69" s="36">
        <v>4300</v>
      </c>
      <c r="S69" s="36">
        <v>4310</v>
      </c>
      <c r="T69" s="36">
        <v>4320</v>
      </c>
      <c r="U69" s="36">
        <v>4330</v>
      </c>
    </row>
    <row r="70" spans="2:21" ht="12.75">
      <c r="B70" s="36" t="s">
        <v>0</v>
      </c>
      <c r="C70" s="36" t="s">
        <v>1</v>
      </c>
      <c r="D70" s="36" t="s">
        <v>2</v>
      </c>
      <c r="E70" s="36" t="s">
        <v>3</v>
      </c>
      <c r="F70" s="36" t="s">
        <v>4</v>
      </c>
      <c r="G70" s="36" t="s">
        <v>5</v>
      </c>
      <c r="H70" s="36" t="s">
        <v>6</v>
      </c>
      <c r="I70" s="36" t="s">
        <v>7</v>
      </c>
      <c r="J70" s="36" t="s">
        <v>8</v>
      </c>
      <c r="K70" s="36" t="s">
        <v>9</v>
      </c>
      <c r="L70" s="36" t="s">
        <v>10</v>
      </c>
      <c r="M70" s="36" t="s">
        <v>11</v>
      </c>
      <c r="N70" s="36" t="s">
        <v>12</v>
      </c>
      <c r="O70" s="36" t="s">
        <v>13</v>
      </c>
      <c r="P70" s="36" t="s">
        <v>14</v>
      </c>
      <c r="Q70" s="36" t="s">
        <v>15</v>
      </c>
      <c r="R70" s="36" t="s">
        <v>16</v>
      </c>
      <c r="S70" s="36" t="s">
        <v>29</v>
      </c>
      <c r="T70" s="36" t="s">
        <v>17</v>
      </c>
      <c r="U70" s="36" t="s">
        <v>18</v>
      </c>
    </row>
    <row r="71" ht="12.75">
      <c r="A71">
        <v>1950</v>
      </c>
    </row>
    <row r="72" ht="12.75">
      <c r="A72">
        <v>1951</v>
      </c>
    </row>
    <row r="73" spans="1:22" ht="12.75">
      <c r="A73">
        <v>1952</v>
      </c>
      <c r="V73">
        <f aca="true" t="shared" si="2" ref="V73:V104">SUM(U76:U80)/5</f>
        <v>6.629915</v>
      </c>
    </row>
    <row r="74" spans="1:22" ht="12.75">
      <c r="A74">
        <v>1953</v>
      </c>
      <c r="V74">
        <f t="shared" si="2"/>
        <v>6.6288686</v>
      </c>
    </row>
    <row r="75" spans="1:22" ht="12.75">
      <c r="A75">
        <v>1954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>
        <f t="shared" si="2"/>
        <v>6.772664000000001</v>
      </c>
    </row>
    <row r="76" spans="1:22" ht="12.75">
      <c r="A76">
        <v>1955</v>
      </c>
      <c r="B76" s="22">
        <v>5.369737</v>
      </c>
      <c r="C76" s="22">
        <v>3.443641</v>
      </c>
      <c r="D76" s="22">
        <v>6.756106</v>
      </c>
      <c r="E76" s="22">
        <v>5.050269</v>
      </c>
      <c r="F76" s="22">
        <v>3.177787</v>
      </c>
      <c r="G76" s="22">
        <v>3.861717</v>
      </c>
      <c r="H76" s="22"/>
      <c r="I76" s="22"/>
      <c r="J76" s="22">
        <v>6.188943</v>
      </c>
      <c r="K76" s="22">
        <v>2.695562</v>
      </c>
      <c r="L76" s="22">
        <v>5.024192</v>
      </c>
      <c r="M76" s="22">
        <v>4.274481</v>
      </c>
      <c r="N76" s="22"/>
      <c r="O76" s="22"/>
      <c r="P76" s="22">
        <v>1.546674</v>
      </c>
      <c r="Q76" s="22">
        <v>5.89542</v>
      </c>
      <c r="R76" s="22">
        <v>5.124838</v>
      </c>
      <c r="S76" s="22">
        <v>5.627978</v>
      </c>
      <c r="T76" s="22">
        <v>6.578469</v>
      </c>
      <c r="U76" s="22">
        <v>6.780821</v>
      </c>
      <c r="V76">
        <f t="shared" si="2"/>
        <v>6.9191738</v>
      </c>
    </row>
    <row r="77" spans="1:22" ht="12.75">
      <c r="A77">
        <v>1956</v>
      </c>
      <c r="B77" s="12">
        <v>6.181212</v>
      </c>
      <c r="C77" s="12">
        <v>3.508798</v>
      </c>
      <c r="D77" s="12">
        <v>6.722118</v>
      </c>
      <c r="E77" s="12">
        <v>4.723265</v>
      </c>
      <c r="F77" s="12">
        <v>3.234534</v>
      </c>
      <c r="G77" s="12">
        <v>4.111686</v>
      </c>
      <c r="H77" s="12"/>
      <c r="I77" s="12"/>
      <c r="J77" s="12">
        <v>6.516916</v>
      </c>
      <c r="K77" s="12">
        <v>2.798207</v>
      </c>
      <c r="L77" s="12">
        <v>4.299205</v>
      </c>
      <c r="M77" s="12">
        <v>3.857689</v>
      </c>
      <c r="N77" s="12"/>
      <c r="O77" s="12"/>
      <c r="P77" s="12">
        <v>1.488983</v>
      </c>
      <c r="Q77" s="12">
        <v>5.941026</v>
      </c>
      <c r="R77" s="12">
        <v>5.342411</v>
      </c>
      <c r="S77" s="12">
        <v>5.295338</v>
      </c>
      <c r="T77" s="12">
        <v>4.933794</v>
      </c>
      <c r="U77" s="12">
        <v>7.080178</v>
      </c>
      <c r="V77">
        <f t="shared" si="2"/>
        <v>7.1004762</v>
      </c>
    </row>
    <row r="78" spans="1:22" ht="12.75">
      <c r="A78">
        <v>1957</v>
      </c>
      <c r="B78" s="12">
        <v>6.41326</v>
      </c>
      <c r="C78" s="12">
        <v>3.556324</v>
      </c>
      <c r="D78" s="12">
        <v>6.141649</v>
      </c>
      <c r="E78" s="12">
        <v>5.75315</v>
      </c>
      <c r="F78" s="12">
        <v>3.319336</v>
      </c>
      <c r="G78" s="12">
        <v>4.336956</v>
      </c>
      <c r="H78" s="12"/>
      <c r="I78" s="12"/>
      <c r="J78" s="12">
        <v>8.220178</v>
      </c>
      <c r="K78" s="12">
        <v>2.884315</v>
      </c>
      <c r="L78" s="12">
        <v>4.817618</v>
      </c>
      <c r="M78" s="12">
        <v>5.010025</v>
      </c>
      <c r="N78" s="12"/>
      <c r="O78" s="12"/>
      <c r="P78" s="12">
        <v>1.58311</v>
      </c>
      <c r="Q78" s="12">
        <v>5.805748</v>
      </c>
      <c r="R78" s="12">
        <v>4.469671</v>
      </c>
      <c r="S78" s="12">
        <v>5.608002</v>
      </c>
      <c r="T78" s="12">
        <v>5.707785</v>
      </c>
      <c r="U78" s="12">
        <v>5.8853</v>
      </c>
      <c r="V78">
        <f t="shared" si="2"/>
        <v>7.246785200000001</v>
      </c>
    </row>
    <row r="79" spans="1:22" ht="12.75">
      <c r="A79">
        <v>1958</v>
      </c>
      <c r="B79" s="12">
        <v>6.119719</v>
      </c>
      <c r="C79" s="12">
        <v>4.269599</v>
      </c>
      <c r="D79" s="12">
        <v>5.079954</v>
      </c>
      <c r="E79" s="12">
        <v>4.8149</v>
      </c>
      <c r="F79" s="12">
        <v>3.577716</v>
      </c>
      <c r="G79" s="12">
        <v>4.509964</v>
      </c>
      <c r="H79" s="12"/>
      <c r="I79" s="12"/>
      <c r="J79" s="12">
        <v>7.383002</v>
      </c>
      <c r="K79" s="12">
        <v>2.867455</v>
      </c>
      <c r="L79" s="12">
        <v>5.704995</v>
      </c>
      <c r="M79" s="12">
        <v>3.492015</v>
      </c>
      <c r="N79" s="12"/>
      <c r="O79" s="12"/>
      <c r="P79" s="12">
        <v>1.552089</v>
      </c>
      <c r="Q79" s="12">
        <v>6.38837</v>
      </c>
      <c r="R79" s="12">
        <v>5.367451</v>
      </c>
      <c r="S79" s="12">
        <v>5.638674</v>
      </c>
      <c r="T79" s="12">
        <v>6.341485</v>
      </c>
      <c r="U79" s="12">
        <v>6.488957</v>
      </c>
      <c r="V79">
        <f t="shared" si="2"/>
        <v>7.3615623999999995</v>
      </c>
    </row>
    <row r="80" spans="1:22" ht="12.75">
      <c r="A80">
        <v>1959</v>
      </c>
      <c r="B80" s="12">
        <v>6.431582</v>
      </c>
      <c r="C80" s="12">
        <v>3.733004</v>
      </c>
      <c r="D80" s="12">
        <v>6.505569</v>
      </c>
      <c r="E80" s="12">
        <v>5.989049</v>
      </c>
      <c r="F80" s="12">
        <v>3.438974</v>
      </c>
      <c r="G80" s="12">
        <v>4.645406</v>
      </c>
      <c r="H80" s="12"/>
      <c r="I80" s="12"/>
      <c r="J80" s="12">
        <v>7.380013</v>
      </c>
      <c r="K80" s="12">
        <v>3.030304</v>
      </c>
      <c r="L80" s="12">
        <v>4.589878</v>
      </c>
      <c r="M80" s="12">
        <v>5.799745</v>
      </c>
      <c r="N80" s="12"/>
      <c r="O80" s="12"/>
      <c r="P80" s="12">
        <v>1.474228</v>
      </c>
      <c r="Q80" s="12">
        <v>5.806504</v>
      </c>
      <c r="R80" s="12">
        <v>5.040015</v>
      </c>
      <c r="S80" s="12">
        <v>5.832819</v>
      </c>
      <c r="T80" s="12">
        <v>6.738585</v>
      </c>
      <c r="U80" s="12">
        <v>6.914319</v>
      </c>
      <c r="V80">
        <f t="shared" si="2"/>
        <v>7.407333800000001</v>
      </c>
    </row>
    <row r="81" spans="1:22" ht="12.75">
      <c r="A81">
        <v>1960</v>
      </c>
      <c r="B81" s="12">
        <v>6.652079</v>
      </c>
      <c r="C81" s="12">
        <v>4.094693</v>
      </c>
      <c r="D81" s="12">
        <v>6.708739</v>
      </c>
      <c r="E81" s="12">
        <v>6.141114</v>
      </c>
      <c r="F81" s="12">
        <v>3.411448</v>
      </c>
      <c r="G81" s="12">
        <v>4.783666</v>
      </c>
      <c r="H81" s="12"/>
      <c r="I81" s="12"/>
      <c r="J81" s="12">
        <v>7.67212</v>
      </c>
      <c r="K81" s="12">
        <v>3.087219</v>
      </c>
      <c r="L81" s="12">
        <v>4.903499</v>
      </c>
      <c r="M81" s="12">
        <v>5.059113</v>
      </c>
      <c r="N81" s="12"/>
      <c r="O81" s="12"/>
      <c r="P81" s="12">
        <v>2.15528</v>
      </c>
      <c r="Q81" s="12">
        <v>5.976727</v>
      </c>
      <c r="R81" s="12">
        <v>5.164136</v>
      </c>
      <c r="S81" s="12">
        <v>5.663271</v>
      </c>
      <c r="T81" s="12">
        <v>5.568104</v>
      </c>
      <c r="U81" s="12">
        <v>6.775589</v>
      </c>
      <c r="V81">
        <f t="shared" si="2"/>
        <v>7.3285584</v>
      </c>
    </row>
    <row r="82" spans="1:22" ht="12.75">
      <c r="A82">
        <v>1961</v>
      </c>
      <c r="B82" s="12">
        <v>6.199309</v>
      </c>
      <c r="C82" s="12">
        <v>4.205343</v>
      </c>
      <c r="D82" s="12">
        <v>5.476989</v>
      </c>
      <c r="E82" s="12">
        <v>6.088669</v>
      </c>
      <c r="F82" s="12">
        <v>3.378828</v>
      </c>
      <c r="G82" s="12">
        <v>5.085274</v>
      </c>
      <c r="H82" s="12"/>
      <c r="I82" s="12"/>
      <c r="J82" s="12">
        <v>7.886945</v>
      </c>
      <c r="K82" s="12">
        <v>2.920052</v>
      </c>
      <c r="L82" s="12">
        <v>5.284678</v>
      </c>
      <c r="M82" s="12">
        <v>5.423485</v>
      </c>
      <c r="N82" s="12">
        <v>2.744081</v>
      </c>
      <c r="O82" s="12"/>
      <c r="P82" s="12">
        <v>2.303239</v>
      </c>
      <c r="Q82" s="12">
        <v>6.810928</v>
      </c>
      <c r="R82" s="12">
        <v>4.862614</v>
      </c>
      <c r="S82" s="12">
        <v>5.840733</v>
      </c>
      <c r="T82" s="12">
        <v>7.943748</v>
      </c>
      <c r="U82" s="12">
        <v>7.799155</v>
      </c>
      <c r="V82">
        <f t="shared" si="2"/>
        <v>7.182176800000001</v>
      </c>
    </row>
    <row r="83" spans="1:22" ht="12.75">
      <c r="A83">
        <v>1962</v>
      </c>
      <c r="B83" s="12">
        <v>6.606464</v>
      </c>
      <c r="C83" s="12">
        <v>4.820777</v>
      </c>
      <c r="D83" s="12">
        <v>7.78902</v>
      </c>
      <c r="E83" s="12">
        <v>7.243791</v>
      </c>
      <c r="F83" s="12">
        <v>3.443</v>
      </c>
      <c r="G83" s="12">
        <v>5.028471</v>
      </c>
      <c r="H83" s="12"/>
      <c r="I83" s="12"/>
      <c r="J83" s="12">
        <v>7.933695</v>
      </c>
      <c r="K83" s="12">
        <v>3.286106</v>
      </c>
      <c r="L83" s="12">
        <v>6.042841</v>
      </c>
      <c r="M83" s="12">
        <v>6.005794</v>
      </c>
      <c r="N83" s="12">
        <v>2.937873</v>
      </c>
      <c r="O83" s="12"/>
      <c r="P83" s="12">
        <v>2.518141</v>
      </c>
      <c r="Q83" s="12">
        <v>7.086046</v>
      </c>
      <c r="R83" s="12">
        <v>4.355307</v>
      </c>
      <c r="S83" s="12">
        <v>6.098984</v>
      </c>
      <c r="T83" s="12">
        <v>5.399249</v>
      </c>
      <c r="U83" s="12">
        <v>6.617849</v>
      </c>
      <c r="V83">
        <f t="shared" si="2"/>
        <v>7.2509416</v>
      </c>
    </row>
    <row r="84" spans="1:22" ht="12.75">
      <c r="A84">
        <v>1963</v>
      </c>
      <c r="B84" s="12">
        <v>7.081576</v>
      </c>
      <c r="C84" s="12">
        <v>4.515833</v>
      </c>
      <c r="D84" s="12">
        <v>7.781971</v>
      </c>
      <c r="E84" s="12">
        <v>6.960664</v>
      </c>
      <c r="F84" s="12">
        <v>3.66206</v>
      </c>
      <c r="G84" s="12">
        <v>5.439004</v>
      </c>
      <c r="H84" s="12"/>
      <c r="I84" s="12"/>
      <c r="J84" s="12">
        <v>7.607266</v>
      </c>
      <c r="K84" s="12">
        <v>3.095268</v>
      </c>
      <c r="L84" s="12">
        <v>5.277857</v>
      </c>
      <c r="M84" s="12">
        <v>5.216672</v>
      </c>
      <c r="N84" s="12">
        <v>4.062732</v>
      </c>
      <c r="O84" s="12"/>
      <c r="P84" s="12">
        <v>2.786868</v>
      </c>
      <c r="Q84" s="12">
        <v>6.549767</v>
      </c>
      <c r="R84" s="12">
        <v>4.730241</v>
      </c>
      <c r="S84" s="12">
        <v>5.918489</v>
      </c>
      <c r="T84" s="12">
        <v>6.315444</v>
      </c>
      <c r="U84" s="12">
        <v>7.395469</v>
      </c>
      <c r="V84">
        <f t="shared" si="2"/>
        <v>7.1888198</v>
      </c>
    </row>
    <row r="85" spans="1:22" ht="12.75">
      <c r="A85">
        <v>1964</v>
      </c>
      <c r="B85" s="12">
        <v>5.77599</v>
      </c>
      <c r="C85" s="12">
        <v>4.309696</v>
      </c>
      <c r="D85" s="12">
        <v>7.756389</v>
      </c>
      <c r="E85" s="12">
        <v>6.725056</v>
      </c>
      <c r="F85" s="12">
        <v>3.582706</v>
      </c>
      <c r="G85" s="12">
        <v>5.240951</v>
      </c>
      <c r="H85" s="12"/>
      <c r="I85" s="12"/>
      <c r="J85" s="12">
        <v>6.68983</v>
      </c>
      <c r="K85" s="12">
        <v>3.282486</v>
      </c>
      <c r="L85" s="12">
        <v>5.257115</v>
      </c>
      <c r="M85" s="12">
        <v>5.6549</v>
      </c>
      <c r="N85" s="12">
        <v>3.867346</v>
      </c>
      <c r="O85" s="12"/>
      <c r="P85" s="12">
        <v>2.464378</v>
      </c>
      <c r="Q85" s="12">
        <v>7.305614</v>
      </c>
      <c r="R85" s="12">
        <v>5.263461</v>
      </c>
      <c r="S85" s="12">
        <v>5.735791</v>
      </c>
      <c r="T85" s="12">
        <v>3.345921</v>
      </c>
      <c r="U85" s="12">
        <v>7.645864</v>
      </c>
      <c r="V85">
        <f t="shared" si="2"/>
        <v>7.1572656</v>
      </c>
    </row>
    <row r="86" spans="1:22" ht="12.75">
      <c r="A86">
        <v>1965</v>
      </c>
      <c r="B86" s="12">
        <v>6.633032</v>
      </c>
      <c r="C86" s="12">
        <v>3.970827</v>
      </c>
      <c r="D86" s="12">
        <v>7.525512</v>
      </c>
      <c r="E86" s="12">
        <v>8.195059</v>
      </c>
      <c r="F86" s="12">
        <v>3.78576</v>
      </c>
      <c r="G86" s="12">
        <v>5.544025</v>
      </c>
      <c r="H86" s="12"/>
      <c r="I86" s="12"/>
      <c r="J86" s="12">
        <v>7.489616</v>
      </c>
      <c r="K86" s="12">
        <v>3.356191</v>
      </c>
      <c r="L86" s="12">
        <v>6.031529</v>
      </c>
      <c r="M86" s="12">
        <v>4.785853</v>
      </c>
      <c r="N86" s="12">
        <v>4.548863</v>
      </c>
      <c r="O86" s="12"/>
      <c r="P86" s="12">
        <v>2.572942</v>
      </c>
      <c r="Q86" s="12">
        <v>8.067678</v>
      </c>
      <c r="R86" s="12">
        <v>5.712529</v>
      </c>
      <c r="S86" s="12">
        <v>6.029232</v>
      </c>
      <c r="T86" s="12">
        <v>5.850063</v>
      </c>
      <c r="U86" s="12">
        <v>7.349475</v>
      </c>
      <c r="V86">
        <f t="shared" si="2"/>
        <v>7.424409799999999</v>
      </c>
    </row>
    <row r="87" spans="1:22" ht="12.75">
      <c r="A87">
        <v>1966</v>
      </c>
      <c r="B87" s="12">
        <v>6.940406</v>
      </c>
      <c r="C87" s="12">
        <v>4.973343</v>
      </c>
      <c r="D87" s="12">
        <v>8.442716</v>
      </c>
      <c r="E87" s="12">
        <v>7.002036</v>
      </c>
      <c r="F87" s="12">
        <v>3.911707</v>
      </c>
      <c r="G87" s="12">
        <v>5.553863</v>
      </c>
      <c r="H87" s="12">
        <v>2.610856</v>
      </c>
      <c r="I87" s="12"/>
      <c r="J87" s="12">
        <v>6.672242</v>
      </c>
      <c r="K87" s="12">
        <v>3.616216</v>
      </c>
      <c r="L87" s="12">
        <v>6.679928</v>
      </c>
      <c r="M87" s="12">
        <v>4.870184</v>
      </c>
      <c r="N87" s="12">
        <v>4.289826</v>
      </c>
      <c r="O87" s="12"/>
      <c r="P87" s="12">
        <v>2.47387</v>
      </c>
      <c r="Q87" s="12">
        <v>7.830036</v>
      </c>
      <c r="R87" s="12">
        <v>6.515124</v>
      </c>
      <c r="S87" s="12">
        <v>6.280952</v>
      </c>
      <c r="T87" s="12">
        <v>7.626516</v>
      </c>
      <c r="U87" s="12">
        <v>8.028012</v>
      </c>
      <c r="V87">
        <f t="shared" si="2"/>
        <v>7.6722886</v>
      </c>
    </row>
    <row r="88" spans="1:22" ht="12.75">
      <c r="A88">
        <v>1967</v>
      </c>
      <c r="B88" s="12">
        <v>6.424042</v>
      </c>
      <c r="C88" s="12">
        <v>4.689803</v>
      </c>
      <c r="D88" s="12">
        <v>8.002723</v>
      </c>
      <c r="E88" s="12">
        <v>6.488558</v>
      </c>
      <c r="F88" s="12">
        <v>3.943826</v>
      </c>
      <c r="G88" s="12">
        <v>5.512874</v>
      </c>
      <c r="H88" s="12">
        <v>2.51078</v>
      </c>
      <c r="I88" s="12"/>
      <c r="J88" s="12">
        <v>6.948718</v>
      </c>
      <c r="K88" s="12">
        <v>3.611844</v>
      </c>
      <c r="L88" s="12">
        <v>6.428386</v>
      </c>
      <c r="M88" s="12">
        <v>4.955818</v>
      </c>
      <c r="N88" s="12">
        <v>5.175693</v>
      </c>
      <c r="O88" s="12"/>
      <c r="P88" s="12">
        <v>2.801008</v>
      </c>
      <c r="Q88" s="12">
        <v>7.662897</v>
      </c>
      <c r="R88" s="12">
        <v>6.166141</v>
      </c>
      <c r="S88" s="12">
        <v>6.516862</v>
      </c>
      <c r="T88" s="12">
        <v>5.671248</v>
      </c>
      <c r="U88" s="12">
        <v>6.223972</v>
      </c>
      <c r="V88">
        <f t="shared" si="2"/>
        <v>7.6396524</v>
      </c>
    </row>
    <row r="89" spans="1:22" ht="12.75">
      <c r="A89">
        <v>1968</v>
      </c>
      <c r="B89" s="12">
        <v>7.333218</v>
      </c>
      <c r="C89" s="12">
        <v>4.511151</v>
      </c>
      <c r="D89" s="12">
        <v>5.766956</v>
      </c>
      <c r="E89" s="12">
        <v>6.402231</v>
      </c>
      <c r="F89" s="12">
        <v>3.821795</v>
      </c>
      <c r="G89" s="12">
        <v>5.632235</v>
      </c>
      <c r="H89" s="12">
        <v>2.795598</v>
      </c>
      <c r="I89" s="12"/>
      <c r="J89" s="12">
        <v>6.335968</v>
      </c>
      <c r="K89" s="12">
        <v>3.635383</v>
      </c>
      <c r="L89" s="12">
        <v>7.029913</v>
      </c>
      <c r="M89" s="12">
        <v>6.862349</v>
      </c>
      <c r="N89" s="12">
        <v>5.365083</v>
      </c>
      <c r="O89" s="12"/>
      <c r="P89" s="12">
        <v>2.650208</v>
      </c>
      <c r="Q89" s="12">
        <v>7.153687</v>
      </c>
      <c r="R89" s="12">
        <v>5.992689</v>
      </c>
      <c r="S89" s="12">
        <v>6.481547</v>
      </c>
      <c r="T89" s="12">
        <v>5.403602</v>
      </c>
      <c r="U89" s="12">
        <v>6.663561</v>
      </c>
      <c r="V89">
        <f t="shared" si="2"/>
        <v>7.7158126</v>
      </c>
    </row>
    <row r="90" spans="1:22" ht="12.75">
      <c r="A90">
        <v>1969</v>
      </c>
      <c r="B90" s="12">
        <v>7.275616</v>
      </c>
      <c r="C90" s="12">
        <v>4.405579</v>
      </c>
      <c r="D90" s="12">
        <v>7.567134</v>
      </c>
      <c r="E90" s="12">
        <v>7.679495</v>
      </c>
      <c r="F90" s="12">
        <v>3.976906</v>
      </c>
      <c r="G90" s="12">
        <v>5.558126</v>
      </c>
      <c r="H90" s="12">
        <v>2.652327</v>
      </c>
      <c r="I90" s="12"/>
      <c r="J90" s="12">
        <v>7.721985</v>
      </c>
      <c r="K90" s="12">
        <v>3.974532</v>
      </c>
      <c r="L90" s="12">
        <v>5.907165</v>
      </c>
      <c r="M90" s="12">
        <v>6.439462</v>
      </c>
      <c r="N90" s="12"/>
      <c r="O90" s="12"/>
      <c r="P90" s="12">
        <v>2.590827</v>
      </c>
      <c r="Q90" s="12">
        <v>7.257021</v>
      </c>
      <c r="R90" s="12">
        <v>6.076316</v>
      </c>
      <c r="S90" s="12">
        <v>6.354258</v>
      </c>
      <c r="T90" s="12">
        <v>5.906157</v>
      </c>
      <c r="U90" s="12">
        <v>7.989688</v>
      </c>
      <c r="V90">
        <f t="shared" si="2"/>
        <v>7.4870296</v>
      </c>
    </row>
    <row r="91" spans="1:22" ht="12.75">
      <c r="A91">
        <v>1970</v>
      </c>
      <c r="B91" s="12">
        <v>6.851968</v>
      </c>
      <c r="C91" s="12">
        <v>4.407873</v>
      </c>
      <c r="D91" s="12">
        <v>8.459473</v>
      </c>
      <c r="E91" s="12">
        <v>7.05663</v>
      </c>
      <c r="F91" s="12">
        <v>3.921268</v>
      </c>
      <c r="G91" s="12">
        <v>5.67242</v>
      </c>
      <c r="H91" s="12">
        <v>2.26636</v>
      </c>
      <c r="I91" s="12">
        <v>6.662046</v>
      </c>
      <c r="J91" s="12">
        <v>8.534479</v>
      </c>
      <c r="K91" s="12">
        <v>3.640711</v>
      </c>
      <c r="L91" s="12">
        <v>7.488535</v>
      </c>
      <c r="M91" s="12">
        <v>6.000382</v>
      </c>
      <c r="N91" s="12">
        <v>4.829565</v>
      </c>
      <c r="O91" s="12"/>
      <c r="P91" s="12"/>
      <c r="Q91" s="12">
        <v>7.437111</v>
      </c>
      <c r="R91" s="12">
        <v>6.242191</v>
      </c>
      <c r="S91" s="12">
        <v>6.568145</v>
      </c>
      <c r="T91" s="12">
        <v>6.479322</v>
      </c>
      <c r="U91" s="12">
        <v>7.038866</v>
      </c>
      <c r="V91">
        <f t="shared" si="2"/>
        <v>7.3026584</v>
      </c>
    </row>
    <row r="92" spans="1:22" ht="12.75">
      <c r="A92">
        <v>1971</v>
      </c>
      <c r="B92" s="12">
        <v>7.40201</v>
      </c>
      <c r="C92" s="12">
        <v>5.27204</v>
      </c>
      <c r="D92" s="12">
        <v>8.057695</v>
      </c>
      <c r="E92" s="12">
        <v>7.378851</v>
      </c>
      <c r="F92" s="12">
        <v>3.885074</v>
      </c>
      <c r="G92" s="12">
        <v>5.59316</v>
      </c>
      <c r="H92" s="12">
        <v>1.879751</v>
      </c>
      <c r="I92" s="12">
        <v>7.280049</v>
      </c>
      <c r="J92" s="12">
        <v>7.376526</v>
      </c>
      <c r="K92" s="12">
        <v>3.919473</v>
      </c>
      <c r="L92" s="12">
        <v>6.258169</v>
      </c>
      <c r="M92" s="12">
        <v>6.672817</v>
      </c>
      <c r="N92" s="12">
        <v>5.387102</v>
      </c>
      <c r="O92" s="12"/>
      <c r="P92" s="12">
        <v>3.158942</v>
      </c>
      <c r="Q92" s="12">
        <v>7.173605</v>
      </c>
      <c r="R92" s="12">
        <v>5.434635</v>
      </c>
      <c r="S92" s="12">
        <v>6.384739</v>
      </c>
      <c r="T92" s="12">
        <v>8.53514</v>
      </c>
      <c r="U92" s="12">
        <v>7.870241</v>
      </c>
      <c r="V92">
        <f t="shared" si="2"/>
        <v>7.483316400000001</v>
      </c>
    </row>
    <row r="93" spans="1:22" ht="12.75">
      <c r="A93">
        <v>1972</v>
      </c>
      <c r="B93" s="12">
        <v>7.283088</v>
      </c>
      <c r="C93" s="12">
        <v>5.152523</v>
      </c>
      <c r="D93" s="12">
        <v>8.1958</v>
      </c>
      <c r="E93" s="12">
        <v>7.792488</v>
      </c>
      <c r="F93" s="12">
        <v>4.300945</v>
      </c>
      <c r="G93" s="12">
        <v>5.49778</v>
      </c>
      <c r="H93" s="12">
        <v>3.260134</v>
      </c>
      <c r="I93" s="12">
        <v>6.995783</v>
      </c>
      <c r="J93" s="12">
        <v>8.235063</v>
      </c>
      <c r="K93" s="12">
        <v>3.949008</v>
      </c>
      <c r="L93" s="12">
        <v>6.224083</v>
      </c>
      <c r="M93" s="12">
        <v>6.196612</v>
      </c>
      <c r="N93" s="12"/>
      <c r="O93" s="12"/>
      <c r="P93" s="12">
        <v>2.729115</v>
      </c>
      <c r="Q93" s="12">
        <v>7.523433</v>
      </c>
      <c r="R93" s="12">
        <v>5.585804</v>
      </c>
      <c r="S93" s="12">
        <v>6.465028</v>
      </c>
      <c r="T93" s="12">
        <v>6.973804</v>
      </c>
      <c r="U93" s="12">
        <v>7.559693</v>
      </c>
      <c r="V93">
        <f t="shared" si="2"/>
        <v>7.547100800000001</v>
      </c>
    </row>
    <row r="94" spans="1:22" ht="12.75">
      <c r="A94">
        <v>1973</v>
      </c>
      <c r="B94" s="12">
        <v>6.427854</v>
      </c>
      <c r="C94" s="12">
        <v>5.200057</v>
      </c>
      <c r="D94" s="12">
        <v>9.100259</v>
      </c>
      <c r="E94" s="12">
        <v>8.035052</v>
      </c>
      <c r="F94" s="12">
        <v>4.06321</v>
      </c>
      <c r="G94" s="12">
        <v>5.287236</v>
      </c>
      <c r="H94" s="12">
        <v>2.600902</v>
      </c>
      <c r="I94" s="12">
        <v>7.497009</v>
      </c>
      <c r="J94" s="12">
        <v>8.122706</v>
      </c>
      <c r="K94" s="12">
        <v>4.224134</v>
      </c>
      <c r="L94" s="12">
        <v>6.965541</v>
      </c>
      <c r="M94" s="12">
        <v>6.828867</v>
      </c>
      <c r="N94" s="12"/>
      <c r="O94" s="12"/>
      <c r="P94" s="12">
        <v>2.993502</v>
      </c>
      <c r="Q94" s="12">
        <v>7.972112</v>
      </c>
      <c r="R94" s="12">
        <v>5.717089</v>
      </c>
      <c r="S94" s="12">
        <v>6.674785</v>
      </c>
      <c r="T94" s="12">
        <v>8.397218</v>
      </c>
      <c r="U94" s="12">
        <v>7.902955</v>
      </c>
      <c r="V94">
        <f t="shared" si="2"/>
        <v>7.747918800000001</v>
      </c>
    </row>
    <row r="95" spans="1:22" ht="12.75">
      <c r="A95">
        <v>1974</v>
      </c>
      <c r="B95" s="12">
        <v>6.773153</v>
      </c>
      <c r="C95" s="12">
        <v>5.249069</v>
      </c>
      <c r="D95" s="12">
        <v>7.777444</v>
      </c>
      <c r="E95" s="12">
        <v>8.896197</v>
      </c>
      <c r="F95" s="12">
        <v>4.00342</v>
      </c>
      <c r="G95" s="12">
        <v>5.527373</v>
      </c>
      <c r="H95" s="12">
        <v>3.067146</v>
      </c>
      <c r="I95" s="12">
        <v>6.340192</v>
      </c>
      <c r="J95" s="12">
        <v>8.761927</v>
      </c>
      <c r="K95" s="12">
        <v>4.150446</v>
      </c>
      <c r="L95" s="12">
        <v>7.386943</v>
      </c>
      <c r="M95" s="12">
        <v>5.879761</v>
      </c>
      <c r="N95" s="12"/>
      <c r="O95" s="12"/>
      <c r="P95" s="12">
        <v>3.349425</v>
      </c>
      <c r="Q95" s="12">
        <v>8.241322</v>
      </c>
      <c r="R95" s="12">
        <v>5.281132</v>
      </c>
      <c r="S95" s="12">
        <v>6.995478</v>
      </c>
      <c r="T95" s="12">
        <v>6.618859</v>
      </c>
      <c r="U95" s="12">
        <v>7.826507</v>
      </c>
      <c r="V95">
        <f t="shared" si="2"/>
        <v>7.9420350000000015</v>
      </c>
    </row>
    <row r="96" spans="1:22" ht="12.75">
      <c r="A96">
        <v>1975</v>
      </c>
      <c r="B96" s="12">
        <v>7.303889</v>
      </c>
      <c r="C96" s="12">
        <v>5.060622</v>
      </c>
      <c r="D96" s="12">
        <v>8.618133</v>
      </c>
      <c r="E96" s="12">
        <v>8.03964</v>
      </c>
      <c r="F96" s="12">
        <v>4.104397</v>
      </c>
      <c r="G96" s="12">
        <v>5.476524</v>
      </c>
      <c r="H96" s="12">
        <v>2.88117</v>
      </c>
      <c r="I96" s="12">
        <v>7.178673</v>
      </c>
      <c r="J96" s="12">
        <v>9.305</v>
      </c>
      <c r="K96" s="12">
        <v>4.455532</v>
      </c>
      <c r="L96" s="12">
        <v>7.272489</v>
      </c>
      <c r="M96" s="12">
        <v>6.231897</v>
      </c>
      <c r="N96" s="12"/>
      <c r="O96" s="12"/>
      <c r="P96" s="12">
        <v>3.171336</v>
      </c>
      <c r="Q96" s="12">
        <v>8.669493</v>
      </c>
      <c r="R96" s="12">
        <v>6.495863</v>
      </c>
      <c r="S96" s="12">
        <v>6.780681</v>
      </c>
      <c r="T96" s="12">
        <v>6.968924</v>
      </c>
      <c r="U96" s="12">
        <v>7.419667</v>
      </c>
      <c r="V96">
        <f t="shared" si="2"/>
        <v>7.9800004</v>
      </c>
    </row>
    <row r="97" spans="1:22" ht="12.75">
      <c r="A97">
        <v>1976</v>
      </c>
      <c r="B97" s="12">
        <v>7.091666</v>
      </c>
      <c r="C97" s="12">
        <v>5.443644</v>
      </c>
      <c r="D97" s="12">
        <v>7.913522</v>
      </c>
      <c r="E97" s="12">
        <v>7.68491</v>
      </c>
      <c r="F97" s="12">
        <v>3.759729</v>
      </c>
      <c r="G97" s="12">
        <v>5.870396</v>
      </c>
      <c r="H97" s="12">
        <v>3.185255</v>
      </c>
      <c r="I97" s="12">
        <v>6.78652</v>
      </c>
      <c r="J97" s="12">
        <v>9.498411</v>
      </c>
      <c r="K97" s="12">
        <v>4.449214</v>
      </c>
      <c r="L97" s="12">
        <v>7.023822</v>
      </c>
      <c r="M97" s="12">
        <v>6.754807</v>
      </c>
      <c r="N97" s="12"/>
      <c r="O97" s="12"/>
      <c r="P97" s="12">
        <v>2.950375</v>
      </c>
      <c r="Q97" s="12">
        <v>8.216764</v>
      </c>
      <c r="R97" s="12">
        <v>6.309471</v>
      </c>
      <c r="S97" s="12">
        <v>7.054113</v>
      </c>
      <c r="T97" s="12">
        <v>7.156055</v>
      </c>
      <c r="U97" s="12">
        <v>6.726326</v>
      </c>
      <c r="V97">
        <f t="shared" si="2"/>
        <v>7.7670748000000005</v>
      </c>
    </row>
    <row r="98" spans="1:22" ht="12.75">
      <c r="A98">
        <v>1977</v>
      </c>
      <c r="B98" s="12">
        <v>7.190169</v>
      </c>
      <c r="C98" s="12"/>
      <c r="D98" s="12">
        <v>8.120339</v>
      </c>
      <c r="E98" s="12">
        <v>7.417265</v>
      </c>
      <c r="F98" s="12">
        <v>3.986197</v>
      </c>
      <c r="G98" s="12">
        <v>6.132633</v>
      </c>
      <c r="H98" s="12">
        <v>3.337744</v>
      </c>
      <c r="I98" s="12">
        <v>6.57124</v>
      </c>
      <c r="J98" s="12">
        <v>7.513567</v>
      </c>
      <c r="K98" s="12">
        <v>4.413266</v>
      </c>
      <c r="L98" s="12">
        <v>7.522582</v>
      </c>
      <c r="M98" s="12">
        <v>6.751193</v>
      </c>
      <c r="N98" s="12"/>
      <c r="O98" s="12"/>
      <c r="P98" s="12">
        <v>3.111382</v>
      </c>
      <c r="Q98" s="12">
        <v>8.081919</v>
      </c>
      <c r="R98" s="12">
        <v>6.559958</v>
      </c>
      <c r="S98" s="12">
        <v>6.791537</v>
      </c>
      <c r="T98" s="12">
        <v>7.753672</v>
      </c>
      <c r="U98" s="12">
        <v>6.637837</v>
      </c>
      <c r="V98">
        <f t="shared" si="2"/>
        <v>7.6236212000000005</v>
      </c>
    </row>
    <row r="99" spans="1:22" ht="12.75">
      <c r="A99">
        <v>1978</v>
      </c>
      <c r="B99" s="12">
        <v>7.386674</v>
      </c>
      <c r="C99" s="12"/>
      <c r="D99" s="12">
        <v>7.928364</v>
      </c>
      <c r="E99" s="12">
        <v>8.568507</v>
      </c>
      <c r="F99" s="12">
        <v>3.964696</v>
      </c>
      <c r="G99" s="12">
        <v>6.010333</v>
      </c>
      <c r="H99" s="12">
        <v>3.684101</v>
      </c>
      <c r="I99" s="12">
        <v>7.318342</v>
      </c>
      <c r="J99" s="12">
        <v>9.138934</v>
      </c>
      <c r="K99" s="12">
        <v>4.598598</v>
      </c>
      <c r="L99" s="12">
        <v>7.434261</v>
      </c>
      <c r="M99" s="12">
        <v>6.591008</v>
      </c>
      <c r="N99" s="12"/>
      <c r="O99" s="12"/>
      <c r="P99" s="12">
        <v>3.030956</v>
      </c>
      <c r="Q99" s="12">
        <v>8.813152</v>
      </c>
      <c r="R99" s="12">
        <v>6.026414</v>
      </c>
      <c r="S99" s="12">
        <v>6.651248</v>
      </c>
      <c r="T99" s="12">
        <v>7.497702</v>
      </c>
      <c r="U99" s="12">
        <v>8.806245</v>
      </c>
      <c r="V99">
        <f t="shared" si="2"/>
        <v>7.5246398</v>
      </c>
    </row>
    <row r="100" spans="1:22" ht="12.75">
      <c r="A100">
        <v>1979</v>
      </c>
      <c r="B100" s="12">
        <v>6.854005</v>
      </c>
      <c r="C100" s="12">
        <v>6.554256</v>
      </c>
      <c r="D100" s="12">
        <v>10.27702</v>
      </c>
      <c r="E100" s="12">
        <v>8.55323</v>
      </c>
      <c r="F100" s="12">
        <v>4.126397</v>
      </c>
      <c r="G100" s="12">
        <v>6.276945</v>
      </c>
      <c r="H100" s="12">
        <v>3.765435</v>
      </c>
      <c r="I100" s="12">
        <v>8.046354</v>
      </c>
      <c r="J100" s="12">
        <v>7.938442</v>
      </c>
      <c r="K100" s="12">
        <v>4.702057</v>
      </c>
      <c r="L100" s="12">
        <v>7.133005</v>
      </c>
      <c r="M100" s="12">
        <v>6.260126</v>
      </c>
      <c r="N100" s="12"/>
      <c r="O100" s="12"/>
      <c r="P100" s="12">
        <v>3.017098</v>
      </c>
      <c r="Q100" s="12">
        <v>7.891456</v>
      </c>
      <c r="R100" s="12">
        <v>6.175413</v>
      </c>
      <c r="S100" s="12">
        <v>6.712351</v>
      </c>
      <c r="T100" s="12">
        <v>8.017911</v>
      </c>
      <c r="U100" s="12">
        <v>8.145429</v>
      </c>
      <c r="V100">
        <f t="shared" si="2"/>
        <v>7.4919208</v>
      </c>
    </row>
    <row r="101" spans="1:22" ht="12.75">
      <c r="A101">
        <v>1980</v>
      </c>
      <c r="B101" s="12">
        <v>7.782306</v>
      </c>
      <c r="C101" s="12">
        <v>5.409873</v>
      </c>
      <c r="D101" s="12">
        <v>10.37804</v>
      </c>
      <c r="E101" s="12">
        <v>8.193296</v>
      </c>
      <c r="F101" s="12">
        <v>4.156228</v>
      </c>
      <c r="G101" s="12">
        <v>6.37249</v>
      </c>
      <c r="H101" s="12">
        <v>3.950606</v>
      </c>
      <c r="I101" s="12">
        <v>6.848404</v>
      </c>
      <c r="J101" s="12">
        <v>9.023925</v>
      </c>
      <c r="K101" s="12">
        <v>4.959476</v>
      </c>
      <c r="L101" s="12">
        <v>7.481836</v>
      </c>
      <c r="M101" s="12">
        <v>6.805548</v>
      </c>
      <c r="N101" s="12">
        <v>6.19392</v>
      </c>
      <c r="O101" s="12">
        <v>3.597481</v>
      </c>
      <c r="P101" s="12">
        <v>3.07981</v>
      </c>
      <c r="Q101" s="12">
        <v>8.810034</v>
      </c>
      <c r="R101" s="12">
        <v>5.984298</v>
      </c>
      <c r="S101" s="12">
        <v>6.89598</v>
      </c>
      <c r="T101" s="12">
        <v>7.536114</v>
      </c>
      <c r="U101" s="12">
        <v>8.423757</v>
      </c>
      <c r="V101">
        <f t="shared" si="2"/>
        <v>7.517225399999999</v>
      </c>
    </row>
    <row r="102" spans="1:22" ht="12.75">
      <c r="A102">
        <v>1981</v>
      </c>
      <c r="B102" s="12">
        <v>6.301032</v>
      </c>
      <c r="C102" s="12">
        <v>5.71821</v>
      </c>
      <c r="D102" s="12">
        <v>9.374824</v>
      </c>
      <c r="E102" s="12">
        <v>8.165489</v>
      </c>
      <c r="F102" s="12">
        <v>4.11656</v>
      </c>
      <c r="G102" s="12">
        <v>6.202246</v>
      </c>
      <c r="H102" s="12">
        <v>3.571863</v>
      </c>
      <c r="I102" s="12">
        <v>8.332104</v>
      </c>
      <c r="J102" s="12">
        <v>7.339512</v>
      </c>
      <c r="K102" s="12">
        <v>4.585403</v>
      </c>
      <c r="L102" s="12">
        <v>7.225405</v>
      </c>
      <c r="M102" s="12">
        <v>7.241024</v>
      </c>
      <c r="N102" s="12">
        <v>6.11494</v>
      </c>
      <c r="O102" s="12">
        <v>3.430756</v>
      </c>
      <c r="P102" s="12">
        <v>3.277491</v>
      </c>
      <c r="Q102" s="12">
        <v>8.584721</v>
      </c>
      <c r="R102" s="12">
        <v>6.546503</v>
      </c>
      <c r="S102" s="12">
        <v>6.359947</v>
      </c>
      <c r="T102" s="12">
        <v>6.970845</v>
      </c>
      <c r="U102" s="12">
        <v>7.696907</v>
      </c>
      <c r="V102">
        <f t="shared" si="2"/>
        <v>7.5268374</v>
      </c>
    </row>
    <row r="103" spans="1:22" ht="12.75">
      <c r="A103">
        <v>1982</v>
      </c>
      <c r="B103" s="12">
        <v>8.446385</v>
      </c>
      <c r="C103" s="12">
        <v>5.824667</v>
      </c>
      <c r="D103" s="12">
        <v>9.845254</v>
      </c>
      <c r="E103" s="12">
        <v>8.896842</v>
      </c>
      <c r="F103" s="12">
        <v>4.315799</v>
      </c>
      <c r="G103" s="12">
        <v>6.497887</v>
      </c>
      <c r="H103" s="12">
        <v>3.651271</v>
      </c>
      <c r="I103" s="12">
        <v>8.526266</v>
      </c>
      <c r="J103" s="12">
        <v>8.080437</v>
      </c>
      <c r="K103" s="12">
        <v>5.028165</v>
      </c>
      <c r="L103" s="12">
        <v>7.443398</v>
      </c>
      <c r="M103" s="12">
        <v>6.90851</v>
      </c>
      <c r="N103" s="12">
        <v>6.457418</v>
      </c>
      <c r="O103" s="12">
        <v>3.508169</v>
      </c>
      <c r="P103" s="12">
        <v>3.331535</v>
      </c>
      <c r="Q103" s="12">
        <v>8.809547</v>
      </c>
      <c r="R103" s="12">
        <v>6.302375</v>
      </c>
      <c r="S103" s="12">
        <v>6.771205</v>
      </c>
      <c r="T103" s="12">
        <v>7.110631</v>
      </c>
      <c r="U103" s="12">
        <v>6.827664</v>
      </c>
      <c r="V103">
        <f t="shared" si="2"/>
        <v>7.526352200000001</v>
      </c>
    </row>
    <row r="104" spans="1:22" ht="12.75">
      <c r="A104">
        <v>1983</v>
      </c>
      <c r="B104" s="12">
        <v>7.989794</v>
      </c>
      <c r="C104" s="12">
        <v>4.990049</v>
      </c>
      <c r="D104" s="12">
        <v>10.56086</v>
      </c>
      <c r="E104" s="12">
        <v>8.366339</v>
      </c>
      <c r="F104" s="12">
        <v>4.199694</v>
      </c>
      <c r="G104" s="12">
        <v>6.636138</v>
      </c>
      <c r="H104" s="12">
        <v>3.663849</v>
      </c>
      <c r="I104" s="12">
        <v>8.888487</v>
      </c>
      <c r="J104" s="12">
        <v>7.105717</v>
      </c>
      <c r="K104" s="12">
        <v>5.143394</v>
      </c>
      <c r="L104" s="12">
        <v>6.448755</v>
      </c>
      <c r="M104" s="12">
        <v>5.540011</v>
      </c>
      <c r="N104" s="12">
        <v>6.156904</v>
      </c>
      <c r="O104" s="12">
        <v>4.035083</v>
      </c>
      <c r="P104" s="12">
        <v>3.363122</v>
      </c>
      <c r="Q104" s="12">
        <v>8.20606</v>
      </c>
      <c r="R104" s="12">
        <v>5.969198</v>
      </c>
      <c r="S104" s="12">
        <v>6.481619</v>
      </c>
      <c r="T104" s="12">
        <v>7.85548</v>
      </c>
      <c r="U104" s="12">
        <v>7.741617</v>
      </c>
      <c r="V104">
        <f t="shared" si="2"/>
        <v>7.443697</v>
      </c>
    </row>
    <row r="105" spans="1:22" ht="12.75">
      <c r="A105">
        <v>1984</v>
      </c>
      <c r="B105" s="12">
        <v>7.546491</v>
      </c>
      <c r="C105" s="12">
        <v>5.174804</v>
      </c>
      <c r="D105" s="12">
        <v>11.33234</v>
      </c>
      <c r="E105" s="12">
        <v>7.177257</v>
      </c>
      <c r="F105" s="12">
        <v>4.285348</v>
      </c>
      <c r="G105" s="12">
        <v>6.633861</v>
      </c>
      <c r="H105" s="12">
        <v>3.787834</v>
      </c>
      <c r="I105" s="12">
        <v>7.394611</v>
      </c>
      <c r="J105" s="12">
        <v>8.312026</v>
      </c>
      <c r="K105" s="12">
        <v>5.18858</v>
      </c>
      <c r="L105" s="12">
        <v>7.387837</v>
      </c>
      <c r="M105" s="12">
        <v>6.240604</v>
      </c>
      <c r="N105" s="12">
        <v>6.384772</v>
      </c>
      <c r="O105" s="12">
        <v>3.634945</v>
      </c>
      <c r="P105" s="12">
        <v>3.937686</v>
      </c>
      <c r="Q105" s="12">
        <v>8.862544</v>
      </c>
      <c r="R105" s="12">
        <v>6.556486</v>
      </c>
      <c r="S105" s="12">
        <v>7.107039</v>
      </c>
      <c r="T105" s="12">
        <v>7.386172</v>
      </c>
      <c r="U105" s="12">
        <v>7.428161</v>
      </c>
      <c r="V105">
        <f aca="true" t="shared" si="3" ref="V105:V122">SUM(U108:U112)/5</f>
        <v>7.2118724</v>
      </c>
    </row>
    <row r="106" spans="1:22" ht="12.75">
      <c r="A106">
        <v>1985</v>
      </c>
      <c r="B106" s="12">
        <v>7.267445</v>
      </c>
      <c r="C106" s="12">
        <v>5.33207</v>
      </c>
      <c r="D106" s="12">
        <v>8.563251</v>
      </c>
      <c r="E106" s="12">
        <v>8.763978</v>
      </c>
      <c r="F106" s="12">
        <v>4.492471</v>
      </c>
      <c r="G106" s="12">
        <v>6.910032</v>
      </c>
      <c r="H106" s="12">
        <v>3.890846</v>
      </c>
      <c r="I106" s="12">
        <v>6.744985</v>
      </c>
      <c r="J106" s="12">
        <v>5.720772</v>
      </c>
      <c r="K106" s="12">
        <v>5.562337</v>
      </c>
      <c r="L106" s="12">
        <v>7.967189</v>
      </c>
      <c r="M106" s="12">
        <v>7.561754</v>
      </c>
      <c r="N106" s="12">
        <v>7.039935</v>
      </c>
      <c r="O106" s="12">
        <v>4.098322</v>
      </c>
      <c r="P106" s="12">
        <v>3.767579</v>
      </c>
      <c r="Q106" s="12">
        <v>9.117838</v>
      </c>
      <c r="R106" s="12">
        <v>6.848708</v>
      </c>
      <c r="S106" s="12">
        <v>6.954376</v>
      </c>
      <c r="T106" s="12">
        <v>6.350006</v>
      </c>
      <c r="U106" s="12">
        <v>7.92885</v>
      </c>
      <c r="V106">
        <f t="shared" si="3"/>
        <v>7.2462872</v>
      </c>
    </row>
    <row r="107" spans="1:22" ht="12.75">
      <c r="A107">
        <v>1986</v>
      </c>
      <c r="B107" s="12">
        <v>7.946001</v>
      </c>
      <c r="C107" s="12">
        <v>5.718254</v>
      </c>
      <c r="D107" s="12">
        <v>8.58628</v>
      </c>
      <c r="E107" s="12">
        <v>7.356132</v>
      </c>
      <c r="F107" s="12">
        <v>4.671882</v>
      </c>
      <c r="G107" s="12">
        <v>6.770427</v>
      </c>
      <c r="H107" s="12">
        <v>4.584754</v>
      </c>
      <c r="I107" s="12">
        <v>8.083</v>
      </c>
      <c r="J107" s="12">
        <v>7.407585</v>
      </c>
      <c r="K107" s="12">
        <v>5.413712</v>
      </c>
      <c r="L107" s="12">
        <v>6.941693</v>
      </c>
      <c r="M107" s="12">
        <v>7.573675</v>
      </c>
      <c r="N107" s="12">
        <v>6.814034</v>
      </c>
      <c r="O107" s="12">
        <v>3.456941</v>
      </c>
      <c r="P107" s="12">
        <v>3.871647</v>
      </c>
      <c r="Q107" s="12">
        <v>8.611119</v>
      </c>
      <c r="R107" s="12">
        <v>6.42096</v>
      </c>
      <c r="S107" s="12">
        <v>6.972084</v>
      </c>
      <c r="T107" s="12">
        <v>5.824721</v>
      </c>
      <c r="U107" s="12">
        <v>7.533312</v>
      </c>
      <c r="V107">
        <f t="shared" si="3"/>
        <v>7.1278136000000005</v>
      </c>
    </row>
    <row r="108" spans="1:22" ht="12.75">
      <c r="A108">
        <v>1987</v>
      </c>
      <c r="B108" s="12">
        <v>7.570701</v>
      </c>
      <c r="C108" s="12">
        <v>6.12907</v>
      </c>
      <c r="D108" s="12">
        <v>9.121672</v>
      </c>
      <c r="E108" s="12">
        <v>8.572153</v>
      </c>
      <c r="F108" s="12">
        <v>4.721752</v>
      </c>
      <c r="G108" s="12">
        <v>6.9226</v>
      </c>
      <c r="H108" s="12">
        <v>4.640351</v>
      </c>
      <c r="I108" s="12">
        <v>7.923792</v>
      </c>
      <c r="J108" s="12">
        <v>7.351556</v>
      </c>
      <c r="K108" s="12">
        <v>5.907726</v>
      </c>
      <c r="L108" s="12">
        <v>6.747111</v>
      </c>
      <c r="M108" s="12">
        <v>7.778856</v>
      </c>
      <c r="N108" s="12">
        <v>7.217768</v>
      </c>
      <c r="O108" s="12">
        <v>4.063821</v>
      </c>
      <c r="P108" s="12">
        <v>4.04336</v>
      </c>
      <c r="Q108" s="12">
        <v>9.630234</v>
      </c>
      <c r="R108" s="12">
        <v>7.348684</v>
      </c>
      <c r="S108" s="12">
        <v>7.044175</v>
      </c>
      <c r="T108" s="12">
        <v>8.140864</v>
      </c>
      <c r="U108" s="12">
        <v>6.954187</v>
      </c>
      <c r="V108">
        <f t="shared" si="3"/>
        <v>6.866868800000001</v>
      </c>
    </row>
    <row r="109" spans="1:22" ht="12.75">
      <c r="A109">
        <v>1988</v>
      </c>
      <c r="B109" s="12">
        <v>7.019734</v>
      </c>
      <c r="C109" s="12">
        <v>4.974991</v>
      </c>
      <c r="D109" s="12">
        <v>9.114937</v>
      </c>
      <c r="E109" s="12">
        <v>7.989048</v>
      </c>
      <c r="F109" s="12">
        <v>4.918056</v>
      </c>
      <c r="G109" s="12">
        <v>7.085616</v>
      </c>
      <c r="H109" s="12">
        <v>3.912888</v>
      </c>
      <c r="I109" s="12">
        <v>8.491068</v>
      </c>
      <c r="J109" s="12">
        <v>7.700538</v>
      </c>
      <c r="K109" s="12">
        <v>5.697887</v>
      </c>
      <c r="L109" s="12">
        <v>7.832356</v>
      </c>
      <c r="M109" s="12">
        <v>7.544809</v>
      </c>
      <c r="N109" s="12">
        <v>7.165292</v>
      </c>
      <c r="O109" s="12">
        <v>4.416293</v>
      </c>
      <c r="P109" s="12">
        <v>3.901176</v>
      </c>
      <c r="Q109" s="12">
        <v>9.468286</v>
      </c>
      <c r="R109" s="12">
        <v>6.890687</v>
      </c>
      <c r="S109" s="12">
        <v>6.910098</v>
      </c>
      <c r="T109" s="12">
        <v>8.255572</v>
      </c>
      <c r="U109" s="12">
        <v>7.789677</v>
      </c>
      <c r="V109">
        <f t="shared" si="3"/>
        <v>6.7964344</v>
      </c>
    </row>
    <row r="110" spans="1:22" ht="12.75">
      <c r="A110">
        <v>1989</v>
      </c>
      <c r="B110" s="12">
        <v>7.245374</v>
      </c>
      <c r="C110" s="12">
        <v>5.664201</v>
      </c>
      <c r="D110" s="12">
        <v>9.830743</v>
      </c>
      <c r="E110" s="12">
        <v>8.156912</v>
      </c>
      <c r="F110" s="12">
        <v>4.820472</v>
      </c>
      <c r="G110" s="12">
        <v>7.075903</v>
      </c>
      <c r="H110" s="12">
        <v>4.791044</v>
      </c>
      <c r="I110" s="12">
        <v>8.374047</v>
      </c>
      <c r="J110" s="12">
        <v>6.940756</v>
      </c>
      <c r="K110" s="12">
        <v>5.918841</v>
      </c>
      <c r="L110" s="12">
        <v>7.584139</v>
      </c>
      <c r="M110" s="12">
        <v>7.341664</v>
      </c>
      <c r="N110" s="12">
        <v>7.140635</v>
      </c>
      <c r="O110" s="12">
        <v>4.595365</v>
      </c>
      <c r="P110" s="12">
        <v>4.200349</v>
      </c>
      <c r="Q110" s="12">
        <v>9.341112</v>
      </c>
      <c r="R110" s="12">
        <v>6.594172</v>
      </c>
      <c r="S110" s="12">
        <v>7.010525</v>
      </c>
      <c r="T110" s="12">
        <v>7.766071</v>
      </c>
      <c r="U110" s="12">
        <v>7.425735</v>
      </c>
      <c r="V110">
        <f t="shared" si="3"/>
        <v>6.686708999999999</v>
      </c>
    </row>
    <row r="111" spans="1:22" ht="12.75">
      <c r="A111">
        <v>1990</v>
      </c>
      <c r="B111" s="12">
        <v>7.394477</v>
      </c>
      <c r="C111" s="12">
        <v>5.804151</v>
      </c>
      <c r="D111" s="12">
        <v>9.477906</v>
      </c>
      <c r="E111" s="12">
        <v>9.035352</v>
      </c>
      <c r="F111" s="12">
        <v>4.558355</v>
      </c>
      <c r="G111" s="12">
        <v>6.499003</v>
      </c>
      <c r="H111" s="12">
        <v>4.121031</v>
      </c>
      <c r="I111" s="12">
        <v>8.137349</v>
      </c>
      <c r="J111" s="12">
        <v>8.402771</v>
      </c>
      <c r="K111" s="12">
        <v>5.70391</v>
      </c>
      <c r="L111" s="12">
        <v>7.611573</v>
      </c>
      <c r="M111" s="12">
        <v>7.498326</v>
      </c>
      <c r="N111" s="12">
        <v>6.801527</v>
      </c>
      <c r="O111" s="12">
        <v>4.05209</v>
      </c>
      <c r="P111" s="12">
        <v>3.918554</v>
      </c>
      <c r="Q111" s="12">
        <v>8.483843</v>
      </c>
      <c r="R111" s="12">
        <v>6.882025</v>
      </c>
      <c r="S111" s="12">
        <v>7.122203</v>
      </c>
      <c r="T111" s="12">
        <v>7.698388</v>
      </c>
      <c r="U111" s="12">
        <v>7.515574</v>
      </c>
      <c r="V111">
        <f t="shared" si="3"/>
        <v>6.480729999999999</v>
      </c>
    </row>
    <row r="112" spans="1:22" ht="12.75">
      <c r="A112">
        <v>1991</v>
      </c>
      <c r="B112" s="12">
        <v>7.682694</v>
      </c>
      <c r="C112" s="12">
        <v>5.077242</v>
      </c>
      <c r="D112" s="12">
        <v>9.391305</v>
      </c>
      <c r="E112" s="12">
        <v>8.937569</v>
      </c>
      <c r="F112" s="12">
        <v>4.673512</v>
      </c>
      <c r="G112" s="12">
        <v>6.950197</v>
      </c>
      <c r="H112" s="12">
        <v>4.631186</v>
      </c>
      <c r="I112" s="12">
        <v>8.380191</v>
      </c>
      <c r="J112" s="12">
        <v>6.619309</v>
      </c>
      <c r="K112" s="12">
        <v>5.921183</v>
      </c>
      <c r="L112" s="12">
        <v>6.813067</v>
      </c>
      <c r="M112" s="12">
        <v>6.012136</v>
      </c>
      <c r="N112" s="12">
        <v>7.167503</v>
      </c>
      <c r="O112" s="12">
        <v>3.788046</v>
      </c>
      <c r="P112" s="12">
        <v>4.340619</v>
      </c>
      <c r="Q112" s="12">
        <v>8.717108</v>
      </c>
      <c r="R112" s="12">
        <v>7.317947</v>
      </c>
      <c r="S112" s="12">
        <v>6.414297</v>
      </c>
      <c r="T112" s="12">
        <v>6.006519</v>
      </c>
      <c r="U112" s="12">
        <v>6.374189</v>
      </c>
      <c r="V112">
        <f t="shared" si="3"/>
        <v>6.6070008</v>
      </c>
    </row>
    <row r="113" spans="1:22" ht="12.75">
      <c r="A113">
        <v>1992</v>
      </c>
      <c r="B113" s="12">
        <v>8.480172</v>
      </c>
      <c r="C113" s="12">
        <v>5.867398</v>
      </c>
      <c r="D113" s="12">
        <v>8.616197</v>
      </c>
      <c r="E113" s="12">
        <v>7.799046</v>
      </c>
      <c r="F113" s="12">
        <v>4.827019</v>
      </c>
      <c r="G113" s="12">
        <v>6.924591</v>
      </c>
      <c r="H113" s="12">
        <v>4.528324</v>
      </c>
      <c r="I113" s="12">
        <v>9.24387</v>
      </c>
      <c r="J113" s="12">
        <v>6.928571</v>
      </c>
      <c r="K113" s="12">
        <v>6.133726</v>
      </c>
      <c r="L113" s="12">
        <v>6.739793</v>
      </c>
      <c r="M113" s="12">
        <v>7.701892</v>
      </c>
      <c r="N113" s="12">
        <v>7.188773</v>
      </c>
      <c r="O113" s="12">
        <v>3.586799</v>
      </c>
      <c r="P113" s="12">
        <v>3.947975</v>
      </c>
      <c r="Q113" s="12">
        <v>8.111109</v>
      </c>
      <c r="R113" s="12">
        <v>6.448287</v>
      </c>
      <c r="S113" s="12">
        <v>6.618319</v>
      </c>
      <c r="T113" s="12">
        <v>7.817287</v>
      </c>
      <c r="U113" s="12">
        <v>7.126261</v>
      </c>
      <c r="V113">
        <f t="shared" si="3"/>
        <v>6.7025505999999995</v>
      </c>
    </row>
    <row r="114" spans="1:22" ht="12.75">
      <c r="A114">
        <v>1993</v>
      </c>
      <c r="B114" s="12">
        <v>7.877767</v>
      </c>
      <c r="C114" s="12">
        <v>5.931163</v>
      </c>
      <c r="D114" s="12">
        <v>8.678429</v>
      </c>
      <c r="E114" s="12">
        <v>8.781834</v>
      </c>
      <c r="F114" s="12">
        <v>5.147875</v>
      </c>
      <c r="G114" s="12">
        <v>6.816459</v>
      </c>
      <c r="H114" s="12">
        <v>4.562719</v>
      </c>
      <c r="I114" s="12">
        <v>8.036419</v>
      </c>
      <c r="J114" s="12">
        <v>7.030317</v>
      </c>
      <c r="K114" s="12">
        <v>6.295955</v>
      </c>
      <c r="L114" s="12">
        <v>6.792551</v>
      </c>
      <c r="M114" s="12">
        <v>7.465133</v>
      </c>
      <c r="N114" s="12">
        <v>7.409642</v>
      </c>
      <c r="O114" s="12">
        <v>4.347432</v>
      </c>
      <c r="P114" s="12">
        <v>4.42066</v>
      </c>
      <c r="Q114" s="12">
        <v>9.596178</v>
      </c>
      <c r="R114" s="12">
        <v>6.181663</v>
      </c>
      <c r="S114" s="12">
        <v>6.698711</v>
      </c>
      <c r="T114" s="12">
        <v>6.483476</v>
      </c>
      <c r="U114" s="12">
        <v>7.197309</v>
      </c>
      <c r="V114">
        <f t="shared" si="3"/>
        <v>6.464984599999999</v>
      </c>
    </row>
    <row r="115" spans="1:22" ht="12.75">
      <c r="A115">
        <v>1994</v>
      </c>
      <c r="B115" s="12">
        <v>8.279763</v>
      </c>
      <c r="C115" s="12">
        <v>5.910174</v>
      </c>
      <c r="D115" s="12">
        <v>8.370912</v>
      </c>
      <c r="E115" s="12">
        <v>7.373624</v>
      </c>
      <c r="F115" s="12">
        <v>4.956939</v>
      </c>
      <c r="G115" s="12">
        <v>7.01307</v>
      </c>
      <c r="H115" s="12">
        <v>4.735816</v>
      </c>
      <c r="I115" s="12">
        <v>9.768379</v>
      </c>
      <c r="J115" s="12">
        <v>5.378278</v>
      </c>
      <c r="K115" s="12">
        <v>6.270543</v>
      </c>
      <c r="L115" s="12">
        <v>6.727559</v>
      </c>
      <c r="M115" s="12">
        <v>7.264903</v>
      </c>
      <c r="N115" s="12">
        <v>7.188863</v>
      </c>
      <c r="O115" s="12">
        <v>4.158532</v>
      </c>
      <c r="P115" s="12">
        <v>4.777461</v>
      </c>
      <c r="Q115" s="12">
        <v>8.980298</v>
      </c>
      <c r="R115" s="12">
        <v>6.512246</v>
      </c>
      <c r="S115" s="12">
        <v>6.388888</v>
      </c>
      <c r="T115" s="12">
        <v>7.50575</v>
      </c>
      <c r="U115" s="12">
        <v>6.121011</v>
      </c>
      <c r="V115">
        <f t="shared" si="3"/>
        <v>6.599488200000001</v>
      </c>
    </row>
    <row r="116" spans="1:22" ht="12.75">
      <c r="A116">
        <v>1995</v>
      </c>
      <c r="B116" s="12">
        <v>8.000585</v>
      </c>
      <c r="C116" s="12">
        <v>5.810324</v>
      </c>
      <c r="D116" s="12">
        <v>9.127586</v>
      </c>
      <c r="E116" s="12">
        <v>6.988681</v>
      </c>
      <c r="F116" s="12">
        <v>4.857908</v>
      </c>
      <c r="G116" s="12">
        <v>7.036187</v>
      </c>
      <c r="H116" s="12">
        <v>4.702135</v>
      </c>
      <c r="I116" s="12">
        <v>8.915877</v>
      </c>
      <c r="J116" s="12">
        <v>6.915279</v>
      </c>
      <c r="K116" s="12">
        <v>5.877175</v>
      </c>
      <c r="L116" s="12">
        <v>6.639372</v>
      </c>
      <c r="M116" s="12">
        <v>7.511771</v>
      </c>
      <c r="N116" s="12">
        <v>6.951936</v>
      </c>
      <c r="O116" s="12">
        <v>4.188748</v>
      </c>
      <c r="P116" s="12">
        <v>4.172454</v>
      </c>
      <c r="Q116" s="12">
        <v>9.128266</v>
      </c>
      <c r="R116" s="12">
        <v>6.557681</v>
      </c>
      <c r="S116" s="12">
        <v>6.59118</v>
      </c>
      <c r="T116" s="12">
        <v>5.888922</v>
      </c>
      <c r="U116" s="12">
        <v>7.163402</v>
      </c>
      <c r="V116">
        <f t="shared" si="3"/>
        <v>6.576919200000001</v>
      </c>
    </row>
    <row r="117" spans="1:22" ht="12.75">
      <c r="A117">
        <v>1996</v>
      </c>
      <c r="B117" s="12">
        <v>6.977027</v>
      </c>
      <c r="C117" s="12">
        <v>6.165114</v>
      </c>
      <c r="D117" s="12">
        <v>8.851868</v>
      </c>
      <c r="E117" s="12">
        <v>6.934862</v>
      </c>
      <c r="F117" s="12">
        <v>5.183342</v>
      </c>
      <c r="G117" s="12">
        <v>6.73683</v>
      </c>
      <c r="H117" s="12">
        <v>4.784482</v>
      </c>
      <c r="I117" s="12">
        <v>8.704561</v>
      </c>
      <c r="J117" s="12">
        <v>7.164693</v>
      </c>
      <c r="K117" s="12">
        <v>5.855963</v>
      </c>
      <c r="L117" s="12">
        <v>7.099311</v>
      </c>
      <c r="M117" s="12">
        <v>7.879791</v>
      </c>
      <c r="N117" s="12">
        <v>6.939501</v>
      </c>
      <c r="O117" s="12">
        <v>3.652217</v>
      </c>
      <c r="P117" s="12">
        <v>4.481658</v>
      </c>
      <c r="Q117" s="12">
        <v>8.532676</v>
      </c>
      <c r="R117" s="12">
        <v>6.19531</v>
      </c>
      <c r="S117" s="12">
        <v>6.155898</v>
      </c>
      <c r="T117" s="12">
        <v>5.231236</v>
      </c>
      <c r="U117" s="12">
        <v>5.825562</v>
      </c>
      <c r="V117">
        <f t="shared" si="3"/>
        <v>6.4370312</v>
      </c>
    </row>
    <row r="118" spans="1:22" ht="12.75">
      <c r="A118">
        <v>1997</v>
      </c>
      <c r="B118" s="12">
        <v>7.652845</v>
      </c>
      <c r="C118" s="12">
        <v>6.232802</v>
      </c>
      <c r="D118" s="12">
        <v>8.250441</v>
      </c>
      <c r="E118" s="12">
        <v>9.058352</v>
      </c>
      <c r="F118" s="12">
        <v>5.099857</v>
      </c>
      <c r="G118" s="12">
        <v>6.676545</v>
      </c>
      <c r="H118" s="12">
        <v>4.781774</v>
      </c>
      <c r="I118" s="12">
        <v>9.246925</v>
      </c>
      <c r="J118" s="12">
        <v>7.537897</v>
      </c>
      <c r="K118" s="12">
        <v>5.882691</v>
      </c>
      <c r="L118" s="12">
        <v>7.525614</v>
      </c>
      <c r="M118" s="12">
        <v>7.479369</v>
      </c>
      <c r="N118" s="12"/>
      <c r="O118" s="12">
        <v>3.994249</v>
      </c>
      <c r="P118" s="12">
        <v>4.374509</v>
      </c>
      <c r="Q118" s="12">
        <v>8.192595</v>
      </c>
      <c r="R118" s="12">
        <v>6.684549</v>
      </c>
      <c r="S118" s="12">
        <v>6.120301</v>
      </c>
      <c r="T118" s="12">
        <v>5.79329</v>
      </c>
      <c r="U118" s="12">
        <v>6.096366</v>
      </c>
      <c r="V118">
        <f t="shared" si="3"/>
        <v>6.533302599999999</v>
      </c>
    </row>
    <row r="119" spans="1:22" ht="12.75">
      <c r="A119">
        <v>1998</v>
      </c>
      <c r="B119" s="12">
        <v>6.969926</v>
      </c>
      <c r="C119" s="12">
        <v>6.751948</v>
      </c>
      <c r="D119" s="12">
        <v>8.808852</v>
      </c>
      <c r="E119" s="12">
        <v>7.911093</v>
      </c>
      <c r="F119" s="12">
        <v>5.150334</v>
      </c>
      <c r="G119" s="12">
        <v>6.922617</v>
      </c>
      <c r="H119" s="12">
        <v>4.583107</v>
      </c>
      <c r="I119" s="12">
        <v>8.989436</v>
      </c>
      <c r="J119" s="12">
        <v>6.728069</v>
      </c>
      <c r="K119" s="12">
        <v>6.218005</v>
      </c>
      <c r="L119" s="12">
        <v>7.142732</v>
      </c>
      <c r="M119" s="12">
        <v>6.868879</v>
      </c>
      <c r="N119" s="12"/>
      <c r="O119" s="12">
        <v>4.206828</v>
      </c>
      <c r="P119" s="12">
        <v>4.282481</v>
      </c>
      <c r="Q119" s="12">
        <v>8.640763</v>
      </c>
      <c r="R119" s="12">
        <v>5.611618</v>
      </c>
      <c r="S119" s="12">
        <v>5.879898</v>
      </c>
      <c r="T119" s="12">
        <v>4.252229</v>
      </c>
      <c r="U119" s="12">
        <v>7.828663</v>
      </c>
      <c r="V119">
        <f t="shared" si="3"/>
        <v>6.731970200000001</v>
      </c>
    </row>
    <row r="120" spans="1:22" ht="12.75">
      <c r="A120">
        <v>1999</v>
      </c>
      <c r="B120" s="12">
        <v>8.000914</v>
      </c>
      <c r="C120" s="12">
        <v>6.345941</v>
      </c>
      <c r="D120" s="12">
        <v>9.963023</v>
      </c>
      <c r="E120" s="12">
        <v>6.690927</v>
      </c>
      <c r="F120" s="12">
        <v>5.67418</v>
      </c>
      <c r="G120" s="12">
        <v>7.02148</v>
      </c>
      <c r="H120" s="12">
        <v>5.494995</v>
      </c>
      <c r="I120" s="12">
        <v>8.896456</v>
      </c>
      <c r="J120" s="12">
        <v>6.034878</v>
      </c>
      <c r="K120" s="12">
        <v>5.951594</v>
      </c>
      <c r="L120" s="12">
        <v>7.478254</v>
      </c>
      <c r="M120" s="12">
        <v>7.11231</v>
      </c>
      <c r="N120" s="12">
        <v>7.127318</v>
      </c>
      <c r="O120" s="12">
        <v>3.605415</v>
      </c>
      <c r="P120" s="12">
        <v>4.511152</v>
      </c>
      <c r="Q120" s="12">
        <v>8.239707</v>
      </c>
      <c r="R120" s="12">
        <v>6.797863</v>
      </c>
      <c r="S120" s="12">
        <v>6.325871</v>
      </c>
      <c r="T120" s="12">
        <v>4.469201</v>
      </c>
      <c r="U120" s="12">
        <v>6.59876</v>
      </c>
      <c r="V120">
        <f t="shared" si="3"/>
        <v>6.6879238</v>
      </c>
    </row>
    <row r="121" spans="1:22" ht="12.75">
      <c r="A121">
        <v>2000</v>
      </c>
      <c r="B121" s="12">
        <v>8.157549</v>
      </c>
      <c r="C121" s="12"/>
      <c r="D121" s="12">
        <v>9.355038</v>
      </c>
      <c r="E121" s="12">
        <v>7.530954</v>
      </c>
      <c r="F121" s="12">
        <v>5.400042</v>
      </c>
      <c r="G121" s="12">
        <v>6.991989</v>
      </c>
      <c r="H121" s="12">
        <v>4.681072</v>
      </c>
      <c r="I121" s="12">
        <v>8.99036</v>
      </c>
      <c r="J121" s="12">
        <v>6.125029</v>
      </c>
      <c r="K121" s="12">
        <v>6.445527</v>
      </c>
      <c r="L121" s="12">
        <v>6.629551</v>
      </c>
      <c r="M121" s="12">
        <v>6.473189</v>
      </c>
      <c r="N121" s="12">
        <v>7.09529</v>
      </c>
      <c r="O121" s="12">
        <v>3.97523</v>
      </c>
      <c r="P121" s="12">
        <v>4.912527</v>
      </c>
      <c r="Q121" s="12">
        <v>9.096388</v>
      </c>
      <c r="R121" s="12">
        <v>6.403947</v>
      </c>
      <c r="S121" s="12">
        <v>6.479382</v>
      </c>
      <c r="T121" s="12">
        <v>7.349407</v>
      </c>
      <c r="U121" s="12">
        <v>5.975572</v>
      </c>
      <c r="V121">
        <f t="shared" si="3"/>
        <v>6.925804600000001</v>
      </c>
    </row>
    <row r="122" spans="1:22" ht="12.75">
      <c r="A122">
        <v>2001</v>
      </c>
      <c r="B122" s="12">
        <v>8.143363</v>
      </c>
      <c r="C122" s="12"/>
      <c r="D122" s="12">
        <v>9.339943</v>
      </c>
      <c r="E122" s="12">
        <v>7.432116</v>
      </c>
      <c r="F122" s="12">
        <v>5.581369</v>
      </c>
      <c r="G122" s="12">
        <v>7.177549</v>
      </c>
      <c r="H122" s="12">
        <v>5.118611</v>
      </c>
      <c r="I122" s="12">
        <v>8.555043</v>
      </c>
      <c r="J122" s="12">
        <v>6.839478</v>
      </c>
      <c r="K122" s="12">
        <v>6.410914</v>
      </c>
      <c r="L122" s="12">
        <v>7.463746</v>
      </c>
      <c r="M122" s="12">
        <v>7.428704</v>
      </c>
      <c r="N122" s="12">
        <v>6.674118</v>
      </c>
      <c r="O122" s="12">
        <v>4.305532</v>
      </c>
      <c r="P122" s="12">
        <v>4.676643</v>
      </c>
      <c r="Q122" s="12">
        <v>8.787999</v>
      </c>
      <c r="R122" s="12">
        <v>5.806359</v>
      </c>
      <c r="S122" s="12">
        <v>6.109788</v>
      </c>
      <c r="T122" s="12">
        <v>6.602783</v>
      </c>
      <c r="U122" s="12">
        <v>6.49808</v>
      </c>
      <c r="V122">
        <f t="shared" si="3"/>
        <v>6.726818799999999</v>
      </c>
    </row>
    <row r="123" spans="1:21" ht="12.75">
      <c r="A123">
        <v>2002</v>
      </c>
      <c r="B123" s="12">
        <v>7.245796</v>
      </c>
      <c r="C123" s="12"/>
      <c r="D123" s="12">
        <v>8.229933</v>
      </c>
      <c r="E123" s="12">
        <v>8.208873</v>
      </c>
      <c r="F123" s="12">
        <v>5.751641</v>
      </c>
      <c r="G123" s="12">
        <v>7.316753</v>
      </c>
      <c r="H123" s="12">
        <v>4.664471</v>
      </c>
      <c r="I123" s="12">
        <v>8.863305</v>
      </c>
      <c r="J123" s="12">
        <v>7.005953</v>
      </c>
      <c r="K123" s="12">
        <v>6.40104</v>
      </c>
      <c r="L123" s="12">
        <v>6.969316</v>
      </c>
      <c r="M123" s="12">
        <v>8.039928</v>
      </c>
      <c r="N123" s="12">
        <v>6.709963</v>
      </c>
      <c r="O123" s="12">
        <v>4.40794</v>
      </c>
      <c r="P123" s="12">
        <v>4.794056</v>
      </c>
      <c r="Q123" s="12">
        <v>8.58547</v>
      </c>
      <c r="R123" s="12">
        <v>6.71699</v>
      </c>
      <c r="S123" s="12">
        <v>6.249038</v>
      </c>
      <c r="T123" s="12">
        <v>5.466523</v>
      </c>
      <c r="U123" s="12">
        <v>5.983521</v>
      </c>
    </row>
    <row r="124" spans="1:21" ht="12.75">
      <c r="A124">
        <v>2003</v>
      </c>
      <c r="B124" s="12">
        <v>8.064557</v>
      </c>
      <c r="C124" s="12"/>
      <c r="D124" s="12">
        <v>8.532355</v>
      </c>
      <c r="E124" s="12">
        <v>9.814678</v>
      </c>
      <c r="F124" s="12">
        <v>5.692661</v>
      </c>
      <c r="G124" s="12">
        <v>7.388349</v>
      </c>
      <c r="H124" s="12">
        <v>4.398058</v>
      </c>
      <c r="I124" s="12">
        <v>9.139434</v>
      </c>
      <c r="J124" s="12">
        <v>7.955671</v>
      </c>
      <c r="K124" s="12">
        <v>6.60602</v>
      </c>
      <c r="L124" s="12">
        <v>7.291055</v>
      </c>
      <c r="M124" s="12">
        <v>6.872824</v>
      </c>
      <c r="N124" s="12">
        <v>7.258751</v>
      </c>
      <c r="O124" s="12">
        <v>4.081143</v>
      </c>
      <c r="P124" s="12">
        <v>4.761079</v>
      </c>
      <c r="Q124" s="12">
        <v>8.274281</v>
      </c>
      <c r="R124" s="12">
        <v>6.109896</v>
      </c>
      <c r="S124" s="12">
        <v>5.929097</v>
      </c>
      <c r="T124" s="12">
        <v>6.106112</v>
      </c>
      <c r="U124" s="12">
        <v>7.129223</v>
      </c>
    </row>
    <row r="125" spans="1:21" ht="12.75">
      <c r="A125" s="10">
        <v>2004</v>
      </c>
      <c r="B125" s="12">
        <v>7.792055</v>
      </c>
      <c r="C125" s="12">
        <v>5.461698</v>
      </c>
      <c r="D125" s="12">
        <v>10.19619</v>
      </c>
      <c r="E125" s="12">
        <v>8.39862</v>
      </c>
      <c r="F125" s="12">
        <v>5.886003</v>
      </c>
      <c r="G125" s="12">
        <v>6.935324</v>
      </c>
      <c r="H125" s="12">
        <v>4.686518</v>
      </c>
      <c r="I125" s="12">
        <v>8.79584</v>
      </c>
      <c r="J125" s="12">
        <v>6.070807</v>
      </c>
      <c r="K125" s="12"/>
      <c r="L125" s="12">
        <v>7.105522</v>
      </c>
      <c r="M125" s="12">
        <v>7.707843</v>
      </c>
      <c r="N125" s="12">
        <v>6.823064</v>
      </c>
      <c r="O125" s="12"/>
      <c r="P125" s="12">
        <v>4.98022</v>
      </c>
      <c r="Q125" s="12">
        <v>9.152613</v>
      </c>
      <c r="R125" s="12">
        <v>5.682469</v>
      </c>
      <c r="S125" s="12">
        <v>6.36993</v>
      </c>
      <c r="T125" s="12">
        <v>5.400258</v>
      </c>
      <c r="U125" s="12">
        <v>7.080117</v>
      </c>
    </row>
    <row r="126" spans="1:21" ht="12.75">
      <c r="A126" s="10">
        <v>2005</v>
      </c>
      <c r="B126" s="12">
        <v>7.762867</v>
      </c>
      <c r="C126" s="12">
        <v>6.131156</v>
      </c>
      <c r="D126" s="12">
        <v>8.702767</v>
      </c>
      <c r="E126" s="12">
        <v>8.37961</v>
      </c>
      <c r="F126" s="12">
        <v>5.900494</v>
      </c>
      <c r="G126" s="12">
        <v>7.32092</v>
      </c>
      <c r="H126" s="12">
        <v>4.345962</v>
      </c>
      <c r="I126" s="12">
        <v>8.427122</v>
      </c>
      <c r="J126" s="12">
        <v>5.950344</v>
      </c>
      <c r="K126" s="12"/>
      <c r="L126" s="12">
        <v>7.796232</v>
      </c>
      <c r="M126" s="12">
        <v>7.683167</v>
      </c>
      <c r="N126" s="12">
        <v>6.824555</v>
      </c>
      <c r="O126" s="12"/>
      <c r="P126" s="12">
        <v>4.915398</v>
      </c>
      <c r="Q126" s="12">
        <v>9.507429</v>
      </c>
      <c r="R126" s="12">
        <v>6.554641</v>
      </c>
      <c r="S126" s="12">
        <v>6.677157</v>
      </c>
      <c r="T126" s="12">
        <v>5.497267</v>
      </c>
      <c r="U126" s="12">
        <v>6.96891</v>
      </c>
    </row>
    <row r="127" spans="1:21" ht="12.75">
      <c r="A127" s="10">
        <v>2006</v>
      </c>
      <c r="B127" s="12">
        <v>7.271974</v>
      </c>
      <c r="C127" s="12"/>
      <c r="D127" s="12">
        <v>8.239828</v>
      </c>
      <c r="E127" s="12">
        <v>8.123119</v>
      </c>
      <c r="F127" s="12">
        <v>6.029154</v>
      </c>
      <c r="G127" s="12">
        <v>7.359024</v>
      </c>
      <c r="H127" s="12">
        <v>5.219265</v>
      </c>
      <c r="I127" s="12">
        <v>9.078014</v>
      </c>
      <c r="J127" s="12">
        <v>6.827639</v>
      </c>
      <c r="K127" s="12">
        <v>6.242427</v>
      </c>
      <c r="L127" s="12">
        <v>7.943379</v>
      </c>
      <c r="M127" s="12">
        <v>6.928155</v>
      </c>
      <c r="N127" s="12">
        <v>7.323593</v>
      </c>
      <c r="O127" s="12"/>
      <c r="P127" s="12">
        <v>5.356982</v>
      </c>
      <c r="Q127" s="12">
        <v>8.535025</v>
      </c>
      <c r="R127" s="12">
        <v>6.663337</v>
      </c>
      <c r="S127" s="12">
        <v>6.321104</v>
      </c>
      <c r="T127" s="12">
        <v>6.186049</v>
      </c>
      <c r="U127" s="12">
        <v>6.277848</v>
      </c>
    </row>
    <row r="128" spans="1:21" ht="12.75">
      <c r="A128" s="10">
        <v>2007</v>
      </c>
      <c r="B128" s="12">
        <v>8.115962</v>
      </c>
      <c r="C128" s="12"/>
      <c r="D128" s="12"/>
      <c r="E128" s="12">
        <v>8.405987</v>
      </c>
      <c r="F128" s="12">
        <v>6.458705</v>
      </c>
      <c r="G128" s="12">
        <v>7.754912</v>
      </c>
      <c r="H128" s="12">
        <v>5.697737</v>
      </c>
      <c r="I128" s="12">
        <v>10.1438</v>
      </c>
      <c r="J128" s="12">
        <v>6.552849</v>
      </c>
      <c r="K128" s="12">
        <v>6.644178</v>
      </c>
      <c r="L128" s="12">
        <v>7.469487</v>
      </c>
      <c r="M128" s="12">
        <v>7.957775</v>
      </c>
      <c r="N128" s="12">
        <v>7.269082</v>
      </c>
      <c r="O128" s="12">
        <v>4.475374</v>
      </c>
      <c r="P128" s="12">
        <v>5.102433</v>
      </c>
      <c r="Q128" s="12">
        <v>8.787658</v>
      </c>
      <c r="R128" s="12">
        <v>7.049338</v>
      </c>
      <c r="S128" s="12">
        <v>6.693469</v>
      </c>
      <c r="T128" s="12">
        <v>6.285641</v>
      </c>
      <c r="U128" s="12">
        <v>7.172925</v>
      </c>
    </row>
    <row r="129" spans="1:21" ht="12.75">
      <c r="A129" s="10">
        <v>2008</v>
      </c>
      <c r="B129" s="12">
        <v>8.685735</v>
      </c>
      <c r="C129" s="12"/>
      <c r="D129" s="12"/>
      <c r="E129" s="12">
        <v>8.898321</v>
      </c>
      <c r="F129" s="12">
        <v>6.191012</v>
      </c>
      <c r="G129" s="12">
        <v>7.465278</v>
      </c>
      <c r="H129" s="12">
        <v>5.478263</v>
      </c>
      <c r="I129" s="12">
        <v>10.02734</v>
      </c>
      <c r="J129" s="12">
        <v>6.955481</v>
      </c>
      <c r="K129" s="12">
        <v>6.393385</v>
      </c>
      <c r="L129" s="12">
        <v>8.30012</v>
      </c>
      <c r="M129" s="12">
        <v>7.673222</v>
      </c>
      <c r="N129" s="12">
        <v>7.224305</v>
      </c>
      <c r="O129" s="12">
        <v>4.155252</v>
      </c>
      <c r="P129" s="12">
        <v>5.34387</v>
      </c>
      <c r="Q129" s="12">
        <v>8.59651</v>
      </c>
      <c r="R129" s="12"/>
      <c r="S129" s="12">
        <v>6.671055</v>
      </c>
      <c r="T129" s="12">
        <v>7.225468</v>
      </c>
      <c r="U129" s="12">
        <v>6.134294</v>
      </c>
    </row>
    <row r="130" spans="1:21" ht="12.75">
      <c r="A130" s="34">
        <v>2009</v>
      </c>
      <c r="B130" s="12">
        <v>7.278199</v>
      </c>
      <c r="C130" s="12"/>
      <c r="D130" s="12"/>
      <c r="E130" s="12">
        <v>8.25664</v>
      </c>
      <c r="F130" s="12"/>
      <c r="G130" s="12">
        <v>7.999093</v>
      </c>
      <c r="H130" s="12">
        <v>5.266433</v>
      </c>
      <c r="I130" s="12">
        <v>9.990373</v>
      </c>
      <c r="J130" s="12">
        <v>7.663429</v>
      </c>
      <c r="K130" s="12"/>
      <c r="L130" s="12">
        <v>7.961337</v>
      </c>
      <c r="M130" s="12">
        <v>7.371194</v>
      </c>
      <c r="N130" s="12">
        <v>7.170565</v>
      </c>
      <c r="O130" s="12">
        <v>4.172536</v>
      </c>
      <c r="P130" s="12"/>
      <c r="Q130" s="12">
        <v>8.494507</v>
      </c>
      <c r="R130" s="12"/>
      <c r="S130" s="12">
        <v>6.679174</v>
      </c>
      <c r="T130" s="12">
        <v>6.317493</v>
      </c>
      <c r="U130" s="12">
        <v>7.054803</v>
      </c>
    </row>
    <row r="131" spans="1:21" ht="12.75">
      <c r="A131" s="34">
        <v>2010</v>
      </c>
      <c r="B131" s="12">
        <v>8.504894</v>
      </c>
      <c r="C131" s="12"/>
      <c r="D131" s="12"/>
      <c r="E131" s="12"/>
      <c r="F131" s="12"/>
      <c r="G131" s="12">
        <v>7.93219</v>
      </c>
      <c r="H131" s="12"/>
      <c r="I131" s="12"/>
      <c r="J131" s="12"/>
      <c r="K131" s="12"/>
      <c r="L131" s="12">
        <v>8.492093</v>
      </c>
      <c r="M131" s="12"/>
      <c r="N131" s="12"/>
      <c r="O131" s="12"/>
      <c r="P131" s="12"/>
      <c r="Q131" s="12">
        <v>8.599096</v>
      </c>
      <c r="R131" s="12"/>
      <c r="S131" s="12"/>
      <c r="T131" s="12"/>
      <c r="U131" s="12">
        <v>6.281304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view="pageBreakPreview" zoomScale="60" zoomScaleNormal="75" workbookViewId="0" topLeftCell="E57">
      <selection activeCell="D2357" sqref="D2357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3" customWidth="1"/>
  </cols>
  <sheetData>
    <row r="1" spans="1:3" ht="12.75">
      <c r="A1" s="18" t="s">
        <v>22</v>
      </c>
      <c r="B1" s="19" t="s">
        <v>26</v>
      </c>
      <c r="C1" t="s">
        <v>40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36" t="s">
        <v>0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13</v>
      </c>
      <c r="L5" s="36" t="s">
        <v>14</v>
      </c>
      <c r="M5" s="36" t="s">
        <v>15</v>
      </c>
      <c r="N5" s="36" t="s">
        <v>16</v>
      </c>
      <c r="O5" s="36" t="s">
        <v>29</v>
      </c>
      <c r="P5" s="36" t="s">
        <v>17</v>
      </c>
      <c r="Q5" s="36" t="s">
        <v>18</v>
      </c>
      <c r="R5" t="s">
        <v>34</v>
      </c>
      <c r="S5" s="24" t="s">
        <v>35</v>
      </c>
    </row>
    <row r="6" spans="1:19" ht="12.75">
      <c r="A6" s="4">
        <v>1950</v>
      </c>
      <c r="S6" s="24"/>
    </row>
    <row r="7" spans="1:19" ht="12.75">
      <c r="A7" s="10">
        <v>1951</v>
      </c>
      <c r="S7" s="24"/>
    </row>
    <row r="8" spans="1:19" ht="12.75">
      <c r="A8" s="10">
        <v>1952</v>
      </c>
      <c r="S8" s="24"/>
    </row>
    <row r="9" spans="1:19" ht="12.75">
      <c r="A9" s="10">
        <v>1953</v>
      </c>
      <c r="S9" s="24"/>
    </row>
    <row r="10" spans="1:19" ht="12.75">
      <c r="A10" s="10">
        <v>1954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S10" s="24"/>
    </row>
    <row r="11" spans="1:19" ht="12.75">
      <c r="A11" s="10">
        <v>1955</v>
      </c>
      <c r="B11" s="22">
        <v>9.530695</v>
      </c>
      <c r="C11" s="22">
        <v>9.369297</v>
      </c>
      <c r="D11" s="22">
        <v>7.622919</v>
      </c>
      <c r="E11" s="22">
        <v>5.293489</v>
      </c>
      <c r="F11" s="22">
        <v>6.109983</v>
      </c>
      <c r="G11" s="22">
        <v>9.908927</v>
      </c>
      <c r="H11" s="22">
        <v>4.151345</v>
      </c>
      <c r="I11" s="22">
        <v>6.957342</v>
      </c>
      <c r="J11" s="22">
        <v>8.447947</v>
      </c>
      <c r="K11" s="22"/>
      <c r="L11" s="22">
        <v>1.622475</v>
      </c>
      <c r="M11" s="22">
        <v>8.294881</v>
      </c>
      <c r="N11" s="22">
        <v>8.418091</v>
      </c>
      <c r="O11" s="22">
        <v>9.109652</v>
      </c>
      <c r="P11" s="22">
        <v>8.374577</v>
      </c>
      <c r="Q11" s="22">
        <v>9.00766</v>
      </c>
      <c r="R11">
        <f aca="true" t="shared" si="0" ref="R11:R37">RANK(Q11,B11:Q11,)</f>
        <v>5</v>
      </c>
      <c r="S11" s="24"/>
    </row>
    <row r="12" spans="1:19" ht="12.75">
      <c r="A12" s="10">
        <v>1956</v>
      </c>
      <c r="B12" s="11">
        <v>9.71729</v>
      </c>
      <c r="C12" s="12">
        <v>8.95617</v>
      </c>
      <c r="D12" s="12">
        <v>8.46991</v>
      </c>
      <c r="E12" s="12">
        <v>5.77329</v>
      </c>
      <c r="F12" s="12">
        <v>6.381582</v>
      </c>
      <c r="G12" s="12">
        <v>7.543137</v>
      </c>
      <c r="H12" s="12">
        <v>4.538915</v>
      </c>
      <c r="I12" s="12">
        <v>7.004389</v>
      </c>
      <c r="J12" s="12">
        <v>8.089869</v>
      </c>
      <c r="K12" s="12"/>
      <c r="L12" s="12">
        <v>2.032747</v>
      </c>
      <c r="M12" s="12">
        <v>9.433861</v>
      </c>
      <c r="N12" s="12">
        <v>7.527352</v>
      </c>
      <c r="O12" s="12">
        <v>9.277281</v>
      </c>
      <c r="P12" s="12">
        <v>7.521072</v>
      </c>
      <c r="Q12" s="21">
        <v>9.000761</v>
      </c>
      <c r="R12">
        <f t="shared" si="0"/>
        <v>4</v>
      </c>
      <c r="S12" s="24"/>
    </row>
    <row r="13" spans="1:19" ht="12.75">
      <c r="A13" s="10">
        <v>1957</v>
      </c>
      <c r="B13" s="11">
        <v>8.687719</v>
      </c>
      <c r="C13" s="12">
        <v>9.143417</v>
      </c>
      <c r="D13" s="12">
        <v>11.13872</v>
      </c>
      <c r="E13" s="12">
        <v>5.861789</v>
      </c>
      <c r="F13" s="12">
        <v>6.664202</v>
      </c>
      <c r="G13" s="12">
        <v>8.622874</v>
      </c>
      <c r="H13" s="12">
        <v>4.805351</v>
      </c>
      <c r="I13" s="12">
        <v>6.9295</v>
      </c>
      <c r="J13" s="12">
        <v>10.53499</v>
      </c>
      <c r="K13" s="12"/>
      <c r="L13" s="12">
        <v>1.941484</v>
      </c>
      <c r="M13" s="12">
        <v>9.047505</v>
      </c>
      <c r="N13" s="12">
        <v>7.572858</v>
      </c>
      <c r="O13" s="12">
        <v>9.510535</v>
      </c>
      <c r="P13" s="12">
        <v>10.67833</v>
      </c>
      <c r="Q13" s="21">
        <v>10.56132</v>
      </c>
      <c r="R13">
        <f t="shared" si="0"/>
        <v>3</v>
      </c>
      <c r="S13" s="24"/>
    </row>
    <row r="14" spans="1:19" ht="12.75">
      <c r="A14" s="10">
        <v>1958</v>
      </c>
      <c r="B14" s="11">
        <v>10.00991</v>
      </c>
      <c r="C14" s="12">
        <v>9.609555</v>
      </c>
      <c r="D14" s="12">
        <v>8.549547</v>
      </c>
      <c r="E14" s="12">
        <v>6.067598</v>
      </c>
      <c r="F14" s="12">
        <v>6.687048</v>
      </c>
      <c r="G14" s="12">
        <v>8.208182</v>
      </c>
      <c r="H14" s="12">
        <v>4.577635</v>
      </c>
      <c r="I14" s="12">
        <v>7.53442</v>
      </c>
      <c r="J14" s="12">
        <v>10.69766</v>
      </c>
      <c r="K14" s="12"/>
      <c r="L14" s="12">
        <v>2.128668</v>
      </c>
      <c r="M14" s="12">
        <v>9.477609</v>
      </c>
      <c r="N14" s="12">
        <v>6.992307</v>
      </c>
      <c r="O14" s="12">
        <v>9.494252</v>
      </c>
      <c r="P14" s="12">
        <v>7.472577</v>
      </c>
      <c r="Q14" s="21">
        <v>10.45519</v>
      </c>
      <c r="R14">
        <f t="shared" si="0"/>
        <v>2</v>
      </c>
      <c r="S14" s="25">
        <f>AVERAGE(R12:R16)</f>
        <v>3.4</v>
      </c>
    </row>
    <row r="15" spans="1:19" ht="12.75">
      <c r="A15" s="10">
        <v>1959</v>
      </c>
      <c r="B15" s="11">
        <v>10.23341</v>
      </c>
      <c r="C15" s="12">
        <v>8.681025</v>
      </c>
      <c r="D15" s="12">
        <v>9.656993</v>
      </c>
      <c r="E15" s="12">
        <v>6.533927</v>
      </c>
      <c r="F15" s="12">
        <v>7.513538</v>
      </c>
      <c r="G15" s="12">
        <v>9.738047</v>
      </c>
      <c r="H15" s="12">
        <v>5.183805</v>
      </c>
      <c r="I15" s="12">
        <v>8.045358</v>
      </c>
      <c r="J15" s="12">
        <v>8.461863</v>
      </c>
      <c r="K15" s="12"/>
      <c r="L15" s="12">
        <v>2.609047</v>
      </c>
      <c r="M15" s="12">
        <v>9.118942</v>
      </c>
      <c r="N15" s="12">
        <v>7.972977</v>
      </c>
      <c r="O15" s="12">
        <v>10.0358</v>
      </c>
      <c r="P15" s="12">
        <v>11.22015</v>
      </c>
      <c r="Q15" s="21">
        <v>10.94026</v>
      </c>
      <c r="R15">
        <f t="shared" si="0"/>
        <v>2</v>
      </c>
      <c r="S15" s="24"/>
    </row>
    <row r="16" spans="1:19" ht="12.75">
      <c r="A16" s="10">
        <v>1960</v>
      </c>
      <c r="B16" s="11">
        <v>10.61214</v>
      </c>
      <c r="C16" s="12">
        <v>10.2352</v>
      </c>
      <c r="D16" s="12">
        <v>12.37021</v>
      </c>
      <c r="E16" s="12">
        <v>6.237334</v>
      </c>
      <c r="F16" s="12">
        <v>7.790271</v>
      </c>
      <c r="G16" s="12">
        <v>7.610476</v>
      </c>
      <c r="H16" s="12">
        <v>5.393478</v>
      </c>
      <c r="I16" s="12">
        <v>8.245474</v>
      </c>
      <c r="J16" s="12">
        <v>8.164889</v>
      </c>
      <c r="K16" s="12"/>
      <c r="L16" s="12">
        <v>2.931593</v>
      </c>
      <c r="M16" s="12">
        <v>10.5418</v>
      </c>
      <c r="N16" s="12">
        <v>7.380856</v>
      </c>
      <c r="O16" s="12">
        <v>9.727275</v>
      </c>
      <c r="P16" s="12">
        <v>8.293021</v>
      </c>
      <c r="Q16" s="21">
        <v>9.714097</v>
      </c>
      <c r="R16">
        <f t="shared" si="0"/>
        <v>6</v>
      </c>
      <c r="S16" s="24"/>
    </row>
    <row r="17" spans="1:19" ht="12.75">
      <c r="A17" s="10">
        <v>1961</v>
      </c>
      <c r="B17" s="11">
        <v>10.78495</v>
      </c>
      <c r="C17" s="12">
        <v>11.086</v>
      </c>
      <c r="D17" s="12">
        <v>14.20091</v>
      </c>
      <c r="E17" s="12">
        <v>6.876386</v>
      </c>
      <c r="F17" s="12">
        <v>7.720789</v>
      </c>
      <c r="G17" s="12">
        <v>9.163189</v>
      </c>
      <c r="H17" s="12">
        <v>5.139429</v>
      </c>
      <c r="I17" s="12">
        <v>9.486149</v>
      </c>
      <c r="J17" s="12">
        <v>8.054137</v>
      </c>
      <c r="K17" s="12"/>
      <c r="L17" s="12">
        <v>3.160855</v>
      </c>
      <c r="M17" s="12">
        <v>10.6165</v>
      </c>
      <c r="N17" s="12">
        <v>8.128617</v>
      </c>
      <c r="O17" s="12">
        <v>9.667661</v>
      </c>
      <c r="P17" s="12">
        <v>10.92167</v>
      </c>
      <c r="Q17" s="21">
        <v>9.973389</v>
      </c>
      <c r="R17">
        <f t="shared" si="0"/>
        <v>6</v>
      </c>
      <c r="S17" s="24"/>
    </row>
    <row r="18" spans="1:19" ht="12.75">
      <c r="A18" s="10">
        <v>1962</v>
      </c>
      <c r="B18" s="11">
        <v>10.89951</v>
      </c>
      <c r="C18" s="12">
        <v>12.42565</v>
      </c>
      <c r="D18" s="12">
        <v>11.78889</v>
      </c>
      <c r="E18" s="12">
        <v>6.385993</v>
      </c>
      <c r="F18" s="12">
        <v>8.197473</v>
      </c>
      <c r="G18" s="12">
        <v>10.2623</v>
      </c>
      <c r="H18" s="12">
        <v>5.511032</v>
      </c>
      <c r="I18" s="12">
        <v>9.503973</v>
      </c>
      <c r="J18" s="12">
        <v>8.065984</v>
      </c>
      <c r="K18" s="12"/>
      <c r="L18" s="12">
        <v>3.724912</v>
      </c>
      <c r="M18" s="12">
        <v>11.37136</v>
      </c>
      <c r="N18" s="12">
        <v>9.133243</v>
      </c>
      <c r="O18" s="12">
        <v>9.76771</v>
      </c>
      <c r="P18" s="12">
        <v>9.487274</v>
      </c>
      <c r="Q18" s="21">
        <v>10.87106</v>
      </c>
      <c r="R18">
        <f t="shared" si="0"/>
        <v>5</v>
      </c>
      <c r="S18" s="24"/>
    </row>
    <row r="19" spans="1:19" ht="12.75">
      <c r="A19" s="10">
        <v>1963</v>
      </c>
      <c r="B19" s="11">
        <v>10.32813</v>
      </c>
      <c r="C19" s="12">
        <v>10.58205</v>
      </c>
      <c r="D19" s="12">
        <v>12.94435</v>
      </c>
      <c r="E19" s="12">
        <v>6.78355</v>
      </c>
      <c r="F19" s="12">
        <v>8.562451</v>
      </c>
      <c r="G19" s="12">
        <v>10.42381</v>
      </c>
      <c r="H19" s="12">
        <v>5.3439</v>
      </c>
      <c r="I19" s="12">
        <v>8.794875</v>
      </c>
      <c r="J19" s="12">
        <v>8.495221</v>
      </c>
      <c r="K19" s="12"/>
      <c r="L19" s="12">
        <v>3.550442</v>
      </c>
      <c r="M19" s="12">
        <v>11.27626</v>
      </c>
      <c r="N19" s="12">
        <v>7.59202</v>
      </c>
      <c r="O19" s="12">
        <v>10.236</v>
      </c>
      <c r="P19" s="12">
        <v>7.541673</v>
      </c>
      <c r="Q19" s="21">
        <v>12.38054</v>
      </c>
      <c r="R19">
        <f t="shared" si="0"/>
        <v>2</v>
      </c>
      <c r="S19" s="25">
        <f>AVERAGE(R17:R21)</f>
        <v>3.2</v>
      </c>
    </row>
    <row r="20" spans="1:19" ht="12.75">
      <c r="A20" s="10">
        <v>1964</v>
      </c>
      <c r="B20" s="11">
        <v>10.49032</v>
      </c>
      <c r="C20" s="12">
        <v>11.86205</v>
      </c>
      <c r="D20" s="12">
        <v>10.7081</v>
      </c>
      <c r="E20" s="12">
        <v>7.185272</v>
      </c>
      <c r="F20" s="12">
        <v>9.019027</v>
      </c>
      <c r="G20" s="12">
        <v>9.264363</v>
      </c>
      <c r="H20" s="12">
        <v>5.707615</v>
      </c>
      <c r="I20" s="12">
        <v>9.858986</v>
      </c>
      <c r="J20" s="12">
        <v>10.67019</v>
      </c>
      <c r="K20" s="12"/>
      <c r="L20" s="12">
        <v>3.786967</v>
      </c>
      <c r="M20" s="12">
        <v>9.843923</v>
      </c>
      <c r="N20" s="12">
        <v>8.746998</v>
      </c>
      <c r="O20" s="12">
        <v>10.9154</v>
      </c>
      <c r="P20" s="12">
        <v>9.768685</v>
      </c>
      <c r="Q20" s="21">
        <v>12.20224</v>
      </c>
      <c r="R20">
        <f t="shared" si="0"/>
        <v>1</v>
      </c>
      <c r="S20" s="24"/>
    </row>
    <row r="21" spans="1:19" ht="12.75">
      <c r="A21" s="10">
        <v>1965</v>
      </c>
      <c r="B21" s="11">
        <v>10.67157</v>
      </c>
      <c r="C21" s="12">
        <v>10.79537</v>
      </c>
      <c r="D21" s="12">
        <v>9.909659</v>
      </c>
      <c r="E21" s="12">
        <v>7.284</v>
      </c>
      <c r="F21" s="12">
        <v>8.902047</v>
      </c>
      <c r="G21" s="12">
        <v>10.3671</v>
      </c>
      <c r="H21" s="12">
        <v>5.946636</v>
      </c>
      <c r="I21" s="12">
        <v>9.084203</v>
      </c>
      <c r="J21" s="12">
        <v>10.94394</v>
      </c>
      <c r="K21" s="12"/>
      <c r="L21" s="12">
        <v>3.982408</v>
      </c>
      <c r="M21" s="12">
        <v>12.27422</v>
      </c>
      <c r="N21" s="12">
        <v>7.85835</v>
      </c>
      <c r="O21" s="12">
        <v>10.50861</v>
      </c>
      <c r="P21" s="12">
        <v>12.13473</v>
      </c>
      <c r="Q21" s="21">
        <v>12.20354</v>
      </c>
      <c r="R21">
        <f t="shared" si="0"/>
        <v>2</v>
      </c>
      <c r="S21" s="24"/>
    </row>
    <row r="22" spans="1:19" ht="12.75">
      <c r="A22" s="10">
        <v>1966</v>
      </c>
      <c r="B22" s="11">
        <v>10.37107</v>
      </c>
      <c r="C22" s="12">
        <v>11.02014</v>
      </c>
      <c r="D22" s="12">
        <v>12.39597</v>
      </c>
      <c r="E22" s="12">
        <v>7.574204</v>
      </c>
      <c r="F22" s="12">
        <v>9.033595</v>
      </c>
      <c r="G22" s="12">
        <v>10.31904</v>
      </c>
      <c r="H22" s="12">
        <v>6.41113</v>
      </c>
      <c r="I22" s="12">
        <v>9.596965</v>
      </c>
      <c r="J22" s="12">
        <v>8.819719</v>
      </c>
      <c r="K22" s="12"/>
      <c r="L22" s="12">
        <v>3.986726</v>
      </c>
      <c r="M22" s="12">
        <v>12.55371</v>
      </c>
      <c r="N22" s="12">
        <v>9.115427</v>
      </c>
      <c r="O22" s="12">
        <v>10.60901</v>
      </c>
      <c r="P22" s="12">
        <v>10.77718</v>
      </c>
      <c r="Q22" s="21">
        <v>12.67973</v>
      </c>
      <c r="R22">
        <f t="shared" si="0"/>
        <v>1</v>
      </c>
      <c r="S22" s="24"/>
    </row>
    <row r="23" spans="1:19" ht="12.75">
      <c r="A23" s="10">
        <v>1967</v>
      </c>
      <c r="B23" s="11">
        <v>12.47185</v>
      </c>
      <c r="C23" s="12">
        <v>12.229</v>
      </c>
      <c r="D23" s="12">
        <v>13.78305</v>
      </c>
      <c r="E23" s="12">
        <v>7.562645</v>
      </c>
      <c r="F23" s="12">
        <v>9.045775</v>
      </c>
      <c r="G23" s="12">
        <v>12.55363</v>
      </c>
      <c r="H23" s="12">
        <v>6.596434</v>
      </c>
      <c r="I23" s="12">
        <v>10.82269</v>
      </c>
      <c r="J23" s="12">
        <v>10.61074</v>
      </c>
      <c r="K23" s="12"/>
      <c r="L23" s="12">
        <v>4.429125</v>
      </c>
      <c r="M23" s="12">
        <v>11.06222</v>
      </c>
      <c r="N23" s="12">
        <v>10.37819</v>
      </c>
      <c r="O23" s="12">
        <v>10.71473</v>
      </c>
      <c r="P23" s="12">
        <v>7.199337</v>
      </c>
      <c r="Q23" s="21">
        <v>11.96159</v>
      </c>
      <c r="R23">
        <f t="shared" si="0"/>
        <v>5</v>
      </c>
      <c r="S23" s="24"/>
    </row>
    <row r="24" spans="1:19" ht="12.75">
      <c r="A24" s="10">
        <v>1968</v>
      </c>
      <c r="B24" s="11">
        <v>12.24607</v>
      </c>
      <c r="C24" s="12">
        <v>13.71097</v>
      </c>
      <c r="D24" s="12">
        <v>15.83755</v>
      </c>
      <c r="E24" s="12">
        <v>8.292644</v>
      </c>
      <c r="F24" s="12">
        <v>10.1986</v>
      </c>
      <c r="G24" s="12">
        <v>12.13158</v>
      </c>
      <c r="H24" s="12">
        <v>6.41263</v>
      </c>
      <c r="I24" s="12">
        <v>11.60601</v>
      </c>
      <c r="J24" s="12">
        <v>9.833611</v>
      </c>
      <c r="K24" s="12"/>
      <c r="L24" s="12">
        <v>3.728535</v>
      </c>
      <c r="M24" s="12">
        <v>12.1869</v>
      </c>
      <c r="N24" s="12">
        <v>9.78642</v>
      </c>
      <c r="O24" s="12">
        <v>11.28632</v>
      </c>
      <c r="P24" s="12">
        <v>10.37395</v>
      </c>
      <c r="Q24" s="21">
        <v>13.04046</v>
      </c>
      <c r="R24">
        <f t="shared" si="0"/>
        <v>3</v>
      </c>
      <c r="S24" s="25">
        <f>AVERAGE(R22:R26)</f>
        <v>2.6</v>
      </c>
    </row>
    <row r="25" spans="1:19" ht="12.75">
      <c r="A25" s="10">
        <v>1969</v>
      </c>
      <c r="B25" s="11">
        <v>11.14101</v>
      </c>
      <c r="C25" s="12">
        <v>12.07373</v>
      </c>
      <c r="D25" s="12">
        <v>15.69715</v>
      </c>
      <c r="E25" s="12">
        <v>8.177185</v>
      </c>
      <c r="F25" s="12">
        <v>9.862119</v>
      </c>
      <c r="G25" s="12">
        <v>11.89819</v>
      </c>
      <c r="H25" s="12">
        <v>7.220647</v>
      </c>
      <c r="I25" s="12">
        <v>11.94301</v>
      </c>
      <c r="J25" s="12">
        <v>11.0413</v>
      </c>
      <c r="K25" s="12"/>
      <c r="L25" s="12">
        <v>4.214394</v>
      </c>
      <c r="M25" s="12">
        <v>12.18939</v>
      </c>
      <c r="N25" s="12">
        <v>8.745153</v>
      </c>
      <c r="O25" s="12">
        <v>11.69434</v>
      </c>
      <c r="P25" s="12">
        <v>10.29072</v>
      </c>
      <c r="Q25" s="21">
        <v>12.69451</v>
      </c>
      <c r="R25">
        <f t="shared" si="0"/>
        <v>2</v>
      </c>
      <c r="S25" s="24"/>
    </row>
    <row r="26" spans="1:19" ht="12.75">
      <c r="A26" s="10">
        <v>1970</v>
      </c>
      <c r="B26" s="11">
        <v>12.35007</v>
      </c>
      <c r="C26" s="12">
        <v>12.27388</v>
      </c>
      <c r="D26" s="12">
        <v>14.95693</v>
      </c>
      <c r="E26" s="12">
        <v>8.181306</v>
      </c>
      <c r="F26" s="12">
        <v>9.558392</v>
      </c>
      <c r="G26" s="12">
        <v>11.97149</v>
      </c>
      <c r="H26" s="12">
        <v>7.2595</v>
      </c>
      <c r="I26" s="12">
        <v>11.84393</v>
      </c>
      <c r="J26" s="12">
        <v>11.08474</v>
      </c>
      <c r="K26" s="12"/>
      <c r="L26" s="12"/>
      <c r="M26" s="12">
        <v>11.78799</v>
      </c>
      <c r="N26" s="12">
        <v>9.125361</v>
      </c>
      <c r="O26" s="12">
        <v>11.31371</v>
      </c>
      <c r="P26" s="12">
        <v>12.38631</v>
      </c>
      <c r="Q26" s="21">
        <v>12.92118</v>
      </c>
      <c r="R26">
        <f t="shared" si="0"/>
        <v>2</v>
      </c>
      <c r="S26" s="24"/>
    </row>
    <row r="27" spans="1:19" ht="12.75">
      <c r="A27" s="10">
        <v>1971</v>
      </c>
      <c r="B27" s="11">
        <v>11.92432</v>
      </c>
      <c r="C27" s="12">
        <v>13.12182</v>
      </c>
      <c r="D27" s="12">
        <v>13.8843</v>
      </c>
      <c r="E27" s="12">
        <v>8.701272</v>
      </c>
      <c r="F27" s="12">
        <v>9.540769</v>
      </c>
      <c r="G27" s="12">
        <v>12.36993</v>
      </c>
      <c r="H27" s="12">
        <v>7.42162</v>
      </c>
      <c r="I27" s="12">
        <v>11.13348</v>
      </c>
      <c r="J27" s="12">
        <v>11.03406</v>
      </c>
      <c r="K27" s="12"/>
      <c r="L27" s="12">
        <v>4.81833</v>
      </c>
      <c r="M27" s="12">
        <v>12.62759</v>
      </c>
      <c r="N27" s="12">
        <v>9.705356</v>
      </c>
      <c r="O27" s="12">
        <v>11.46727</v>
      </c>
      <c r="P27" s="12">
        <v>11.29635</v>
      </c>
      <c r="Q27" s="21">
        <v>13.1186</v>
      </c>
      <c r="R27">
        <f t="shared" si="0"/>
        <v>3</v>
      </c>
      <c r="S27" s="24"/>
    </row>
    <row r="28" spans="1:19" ht="12.75">
      <c r="A28" s="10">
        <v>1972</v>
      </c>
      <c r="B28" s="11">
        <v>11.98929</v>
      </c>
      <c r="C28" s="12">
        <v>15.55386</v>
      </c>
      <c r="D28" s="12">
        <v>12.12033</v>
      </c>
      <c r="E28" s="12">
        <v>8.801238</v>
      </c>
      <c r="F28" s="12">
        <v>9.65861</v>
      </c>
      <c r="G28" s="12">
        <v>10.50335</v>
      </c>
      <c r="H28" s="12">
        <v>7.39921</v>
      </c>
      <c r="I28" s="12">
        <v>11.48336</v>
      </c>
      <c r="J28" s="12">
        <v>11.11679</v>
      </c>
      <c r="K28" s="12"/>
      <c r="L28" s="12">
        <v>4.927385</v>
      </c>
      <c r="M28" s="12">
        <v>13.60187</v>
      </c>
      <c r="N28" s="12">
        <v>9.681799</v>
      </c>
      <c r="O28" s="12">
        <v>11.33333</v>
      </c>
      <c r="P28" s="12">
        <v>11.75534</v>
      </c>
      <c r="Q28" s="21">
        <v>13.42495</v>
      </c>
      <c r="R28">
        <f t="shared" si="0"/>
        <v>3</v>
      </c>
      <c r="S28" s="24"/>
    </row>
    <row r="29" spans="1:19" ht="12.75">
      <c r="A29" s="10">
        <v>1973</v>
      </c>
      <c r="B29" s="11">
        <v>12.66479</v>
      </c>
      <c r="C29" s="12">
        <v>13.94143</v>
      </c>
      <c r="D29" s="12">
        <v>14.94199</v>
      </c>
      <c r="E29" s="12">
        <v>8.568599</v>
      </c>
      <c r="F29" s="12">
        <v>9.709204</v>
      </c>
      <c r="G29" s="12">
        <v>11.28441</v>
      </c>
      <c r="H29" s="12">
        <v>7.695401</v>
      </c>
      <c r="I29" s="12">
        <v>12.98194</v>
      </c>
      <c r="J29" s="12">
        <v>11.6159</v>
      </c>
      <c r="K29" s="12"/>
      <c r="L29" s="12">
        <v>4.994719</v>
      </c>
      <c r="M29" s="12">
        <v>13.03233</v>
      </c>
      <c r="N29" s="12">
        <v>10.00816</v>
      </c>
      <c r="O29" s="12">
        <v>11.1568</v>
      </c>
      <c r="P29" s="12">
        <v>9.423916</v>
      </c>
      <c r="Q29" s="21">
        <v>12.19552</v>
      </c>
      <c r="R29">
        <f t="shared" si="0"/>
        <v>6</v>
      </c>
      <c r="S29" s="25">
        <f>AVERAGE(R27:R31)</f>
        <v>4.6</v>
      </c>
    </row>
    <row r="30" spans="1:19" ht="12.75">
      <c r="A30" s="10">
        <v>1974</v>
      </c>
      <c r="B30" s="11">
        <v>11.76368</v>
      </c>
      <c r="C30" s="12">
        <v>12.74396</v>
      </c>
      <c r="D30" s="12">
        <v>12.15739</v>
      </c>
      <c r="E30" s="12">
        <v>9.156755</v>
      </c>
      <c r="F30" s="12">
        <v>10.09071</v>
      </c>
      <c r="G30" s="12">
        <v>13.76864</v>
      </c>
      <c r="H30" s="12">
        <v>7.997817</v>
      </c>
      <c r="I30" s="12">
        <v>12.58131</v>
      </c>
      <c r="J30" s="12">
        <v>11.70139</v>
      </c>
      <c r="K30" s="12"/>
      <c r="L30" s="12">
        <v>5.313694</v>
      </c>
      <c r="M30" s="12">
        <v>13.02714</v>
      </c>
      <c r="N30" s="12">
        <v>9.8232</v>
      </c>
      <c r="O30" s="12">
        <v>11.514</v>
      </c>
      <c r="P30" s="12">
        <v>12.74063</v>
      </c>
      <c r="Q30" s="21">
        <v>12.14504</v>
      </c>
      <c r="R30">
        <f t="shared" si="0"/>
        <v>7</v>
      </c>
      <c r="S30" s="24"/>
    </row>
    <row r="31" spans="1:19" ht="12.75">
      <c r="A31" s="10">
        <v>1975</v>
      </c>
      <c r="B31" s="11">
        <v>12.39547</v>
      </c>
      <c r="C31" s="12">
        <v>11.93759</v>
      </c>
      <c r="D31" s="12">
        <v>14.66217</v>
      </c>
      <c r="E31" s="12">
        <v>9.327785</v>
      </c>
      <c r="F31" s="12">
        <v>9.98968</v>
      </c>
      <c r="G31" s="12">
        <v>12.56533</v>
      </c>
      <c r="H31" s="12">
        <v>7.997481</v>
      </c>
      <c r="I31" s="12">
        <v>11.62121</v>
      </c>
      <c r="J31" s="12">
        <v>10.54754</v>
      </c>
      <c r="K31" s="12"/>
      <c r="L31" s="12">
        <v>5.376251</v>
      </c>
      <c r="M31" s="12">
        <v>12.16454</v>
      </c>
      <c r="N31" s="12">
        <v>10.37076</v>
      </c>
      <c r="O31" s="12">
        <v>11.64163</v>
      </c>
      <c r="P31" s="12">
        <v>11.72207</v>
      </c>
      <c r="Q31" s="21">
        <v>12.32821</v>
      </c>
      <c r="R31">
        <f t="shared" si="0"/>
        <v>4</v>
      </c>
      <c r="S31" s="24"/>
    </row>
    <row r="32" spans="1:19" ht="12.75">
      <c r="A32" s="10">
        <v>1976</v>
      </c>
      <c r="B32" s="11">
        <v>12.69065</v>
      </c>
      <c r="C32" s="12">
        <v>14.49904</v>
      </c>
      <c r="D32" s="12">
        <v>13.97796</v>
      </c>
      <c r="E32" s="12">
        <v>9.824846</v>
      </c>
      <c r="F32" s="12">
        <v>9.827057</v>
      </c>
      <c r="G32" s="12">
        <v>13.71117</v>
      </c>
      <c r="H32" s="12">
        <v>8.815074</v>
      </c>
      <c r="I32" s="12">
        <v>12.3752</v>
      </c>
      <c r="J32" s="12">
        <v>9.911412</v>
      </c>
      <c r="K32" s="12"/>
      <c r="L32" s="12">
        <v>5.381303</v>
      </c>
      <c r="M32" s="12">
        <v>13.23492</v>
      </c>
      <c r="N32" s="12">
        <v>11.91698</v>
      </c>
      <c r="O32" s="12">
        <v>11.29939</v>
      </c>
      <c r="P32" s="12">
        <v>11.92031</v>
      </c>
      <c r="Q32" s="21">
        <v>11.58284</v>
      </c>
      <c r="R32">
        <f t="shared" si="0"/>
        <v>9</v>
      </c>
      <c r="S32" s="24"/>
    </row>
    <row r="33" spans="1:19" ht="12.75">
      <c r="A33" s="10">
        <v>1977</v>
      </c>
      <c r="B33" s="11">
        <v>11.27338</v>
      </c>
      <c r="C33" s="12">
        <v>12.93133</v>
      </c>
      <c r="D33" s="12">
        <v>14.48006</v>
      </c>
      <c r="E33" s="12">
        <v>9.530019</v>
      </c>
      <c r="F33" s="12">
        <v>9.970241</v>
      </c>
      <c r="G33" s="12">
        <v>10.95573</v>
      </c>
      <c r="H33" s="12">
        <v>8.529987</v>
      </c>
      <c r="I33" s="12">
        <v>12.90385</v>
      </c>
      <c r="J33" s="12">
        <v>11.0414</v>
      </c>
      <c r="K33" s="12"/>
      <c r="L33" s="12">
        <v>5.368187</v>
      </c>
      <c r="M33" s="12">
        <v>12.06332</v>
      </c>
      <c r="N33" s="12">
        <v>11.02438</v>
      </c>
      <c r="O33" s="12">
        <v>11.29098</v>
      </c>
      <c r="P33" s="12">
        <v>12.24198</v>
      </c>
      <c r="Q33" s="21">
        <v>14.7263</v>
      </c>
      <c r="R33">
        <f t="shared" si="0"/>
        <v>1</v>
      </c>
      <c r="S33" s="24"/>
    </row>
    <row r="34" spans="1:19" ht="12.75">
      <c r="A34" s="10">
        <v>1978</v>
      </c>
      <c r="B34" s="11">
        <v>13.29345</v>
      </c>
      <c r="C34" s="12">
        <v>12.42049</v>
      </c>
      <c r="D34" s="12">
        <v>13.56703</v>
      </c>
      <c r="E34" s="12">
        <v>9.488932</v>
      </c>
      <c r="F34" s="12">
        <v>10.86606</v>
      </c>
      <c r="G34" s="12">
        <v>11.16465</v>
      </c>
      <c r="H34" s="12">
        <v>9.018744</v>
      </c>
      <c r="I34" s="12">
        <v>12.48084</v>
      </c>
      <c r="J34" s="12">
        <v>12.23174</v>
      </c>
      <c r="K34" s="12"/>
      <c r="L34" s="12">
        <v>6.197284</v>
      </c>
      <c r="M34" s="12">
        <v>11.74371</v>
      </c>
      <c r="N34" s="12">
        <v>11.1195</v>
      </c>
      <c r="O34" s="12">
        <v>11.69708</v>
      </c>
      <c r="P34" s="12">
        <v>14.04073</v>
      </c>
      <c r="Q34" s="21">
        <v>12.00764</v>
      </c>
      <c r="R34">
        <f t="shared" si="0"/>
        <v>7</v>
      </c>
      <c r="S34" s="25">
        <f>AVERAGE(R32:R36)</f>
        <v>7</v>
      </c>
    </row>
    <row r="35" spans="1:19" ht="12.75">
      <c r="A35" s="10">
        <v>1979</v>
      </c>
      <c r="B35" s="11">
        <v>11.80519</v>
      </c>
      <c r="C35" s="12">
        <v>11.52129</v>
      </c>
      <c r="D35" s="12">
        <v>14.28656</v>
      </c>
      <c r="E35" s="12">
        <v>10.03467</v>
      </c>
      <c r="F35" s="12">
        <v>11.10871</v>
      </c>
      <c r="G35" s="12">
        <v>12.6037</v>
      </c>
      <c r="H35" s="12">
        <v>9.06966</v>
      </c>
      <c r="I35" s="12">
        <v>12.67101</v>
      </c>
      <c r="J35" s="12">
        <v>10.88312</v>
      </c>
      <c r="K35" s="12"/>
      <c r="L35" s="12">
        <v>6.42056</v>
      </c>
      <c r="M35" s="12">
        <v>11.96254</v>
      </c>
      <c r="N35" s="12">
        <v>10.12404</v>
      </c>
      <c r="O35" s="12">
        <v>11.76162</v>
      </c>
      <c r="P35" s="12">
        <v>13.66694</v>
      </c>
      <c r="Q35" s="21">
        <v>10.95961</v>
      </c>
      <c r="R35">
        <f t="shared" si="0"/>
        <v>10</v>
      </c>
      <c r="S35" s="24"/>
    </row>
    <row r="36" spans="1:19" ht="12.75">
      <c r="A36" s="10">
        <v>1980</v>
      </c>
      <c r="B36" s="11">
        <v>12.64218</v>
      </c>
      <c r="C36" s="12">
        <v>14.27784</v>
      </c>
      <c r="D36" s="12">
        <v>13.8702</v>
      </c>
      <c r="E36" s="12">
        <v>10.22812</v>
      </c>
      <c r="F36" s="12">
        <v>11.22072</v>
      </c>
      <c r="G36" s="12">
        <v>11.91248</v>
      </c>
      <c r="H36" s="12">
        <v>9.169219</v>
      </c>
      <c r="I36" s="12">
        <v>14.00623</v>
      </c>
      <c r="J36" s="12">
        <v>10.50385</v>
      </c>
      <c r="K36" s="12">
        <v>7.241075</v>
      </c>
      <c r="L36" s="12">
        <v>5.923741</v>
      </c>
      <c r="M36" s="12">
        <v>12.1484</v>
      </c>
      <c r="N36" s="12">
        <v>11.02175</v>
      </c>
      <c r="O36" s="12">
        <v>11.75359</v>
      </c>
      <c r="P36" s="12">
        <v>10.46645</v>
      </c>
      <c r="Q36" s="21">
        <v>11.63986</v>
      </c>
      <c r="R36">
        <f t="shared" si="0"/>
        <v>8</v>
      </c>
      <c r="S36" s="24"/>
    </row>
    <row r="37" spans="1:19" ht="12.75">
      <c r="A37" s="10">
        <v>1981</v>
      </c>
      <c r="B37" s="11">
        <v>13.01246</v>
      </c>
      <c r="C37" s="12">
        <v>12.59172</v>
      </c>
      <c r="D37" s="12">
        <v>13.03951</v>
      </c>
      <c r="E37" s="12">
        <v>9.466357</v>
      </c>
      <c r="F37" s="12">
        <v>11.13012</v>
      </c>
      <c r="G37" s="12">
        <v>12.19681</v>
      </c>
      <c r="H37" s="12">
        <v>9.512272</v>
      </c>
      <c r="I37" s="12">
        <v>12.74138</v>
      </c>
      <c r="J37" s="12">
        <v>12.05082</v>
      </c>
      <c r="K37" s="12">
        <v>7.085533</v>
      </c>
      <c r="L37" s="12">
        <v>6.731323</v>
      </c>
      <c r="M37" s="12">
        <v>12.33742</v>
      </c>
      <c r="N37" s="12">
        <v>9.316742</v>
      </c>
      <c r="O37" s="12">
        <v>11.15262</v>
      </c>
      <c r="P37" s="12">
        <v>10.11175</v>
      </c>
      <c r="Q37" s="21">
        <v>10.58684</v>
      </c>
      <c r="R37">
        <f t="shared" si="0"/>
        <v>10</v>
      </c>
      <c r="S37" s="24"/>
    </row>
    <row r="38" spans="1:19" ht="12.75">
      <c r="A38" s="10">
        <v>1982</v>
      </c>
      <c r="B38" s="11">
        <v>11.40436</v>
      </c>
      <c r="C38" s="12">
        <v>13.17857</v>
      </c>
      <c r="D38" s="12">
        <v>11.87292</v>
      </c>
      <c r="E38" s="12">
        <v>9.589063</v>
      </c>
      <c r="F38" s="12">
        <v>11.34146</v>
      </c>
      <c r="G38" s="12">
        <v>13.20478</v>
      </c>
      <c r="H38" s="12">
        <v>9.712725</v>
      </c>
      <c r="I38" s="12">
        <v>13.26278</v>
      </c>
      <c r="J38" s="12">
        <v>11.81613</v>
      </c>
      <c r="K38" s="12">
        <v>6.329566</v>
      </c>
      <c r="L38" s="12">
        <v>6.660616</v>
      </c>
      <c r="M38" s="12">
        <v>12.64918</v>
      </c>
      <c r="N38" s="12">
        <v>10.09364</v>
      </c>
      <c r="O38" s="12">
        <v>10.75028</v>
      </c>
      <c r="P38" s="12">
        <v>9.171088</v>
      </c>
      <c r="Q38" s="21">
        <v>11.185</v>
      </c>
      <c r="R38">
        <f aca="true" t="shared" si="1" ref="R38:R66">RANK(Q38,B38:Q38,)</f>
        <v>9</v>
      </c>
      <c r="S38" s="24"/>
    </row>
    <row r="39" spans="1:19" ht="12.75">
      <c r="A39" s="10">
        <v>1983</v>
      </c>
      <c r="B39" s="11">
        <v>12.26823</v>
      </c>
      <c r="C39" s="12">
        <v>13.29773</v>
      </c>
      <c r="D39" s="12">
        <v>12.85356</v>
      </c>
      <c r="E39" s="12">
        <v>9.994922</v>
      </c>
      <c r="F39" s="12">
        <v>11.09358</v>
      </c>
      <c r="G39" s="12">
        <v>12.92581</v>
      </c>
      <c r="H39" s="12">
        <v>9.799157</v>
      </c>
      <c r="I39" s="12">
        <v>12.63626</v>
      </c>
      <c r="J39" s="12">
        <v>11.59836</v>
      </c>
      <c r="K39" s="12">
        <v>8.165351</v>
      </c>
      <c r="L39" s="12">
        <v>6.583726</v>
      </c>
      <c r="M39" s="12">
        <v>12.36592</v>
      </c>
      <c r="N39" s="12">
        <v>10.37513</v>
      </c>
      <c r="O39" s="12">
        <v>10.85233</v>
      </c>
      <c r="P39" s="12">
        <v>10.0837</v>
      </c>
      <c r="Q39" s="21">
        <v>11.06588</v>
      </c>
      <c r="R39">
        <f t="shared" si="1"/>
        <v>9</v>
      </c>
      <c r="S39" s="25">
        <f>AVERAGE(R37:R41)</f>
        <v>9.6</v>
      </c>
    </row>
    <row r="40" spans="1:19" ht="12.75">
      <c r="A40" s="10">
        <v>1984</v>
      </c>
      <c r="B40" s="11">
        <v>12.31628</v>
      </c>
      <c r="C40" s="12">
        <v>13.14334</v>
      </c>
      <c r="D40" s="12">
        <v>14.34358</v>
      </c>
      <c r="E40" s="12">
        <v>9.758587</v>
      </c>
      <c r="F40" s="12">
        <v>11.30938</v>
      </c>
      <c r="G40" s="12">
        <v>13.5143</v>
      </c>
      <c r="H40" s="12">
        <v>10.17629</v>
      </c>
      <c r="I40" s="12">
        <v>13.26026</v>
      </c>
      <c r="J40" s="12">
        <v>10.10337</v>
      </c>
      <c r="K40" s="12">
        <v>7.116704</v>
      </c>
      <c r="L40" s="12">
        <v>7.102923</v>
      </c>
      <c r="M40" s="12">
        <v>11.70684</v>
      </c>
      <c r="N40" s="12">
        <v>10.02096</v>
      </c>
      <c r="O40" s="12">
        <v>10.72378</v>
      </c>
      <c r="P40" s="12">
        <v>7.861547</v>
      </c>
      <c r="Q40" s="21">
        <v>10.88812</v>
      </c>
      <c r="R40">
        <f t="shared" si="1"/>
        <v>8</v>
      </c>
      <c r="S40" s="24"/>
    </row>
    <row r="41" spans="1:19" ht="12.75">
      <c r="A41" s="10">
        <v>1985</v>
      </c>
      <c r="B41" s="11">
        <v>12.37595</v>
      </c>
      <c r="C41" s="12">
        <v>12.36226</v>
      </c>
      <c r="D41" s="12">
        <v>13.39489</v>
      </c>
      <c r="E41" s="12">
        <v>9.930775</v>
      </c>
      <c r="F41" s="12">
        <v>11.6434</v>
      </c>
      <c r="G41" s="12">
        <v>11.41519</v>
      </c>
      <c r="H41" s="12">
        <v>9.993135</v>
      </c>
      <c r="I41" s="12">
        <v>11.73887</v>
      </c>
      <c r="J41" s="12">
        <v>11.12231</v>
      </c>
      <c r="K41" s="12">
        <v>8.346075</v>
      </c>
      <c r="L41" s="12">
        <v>7.784605</v>
      </c>
      <c r="M41" s="12">
        <v>10.78703</v>
      </c>
      <c r="N41" s="12">
        <v>10.16415</v>
      </c>
      <c r="O41" s="12">
        <v>10.5873</v>
      </c>
      <c r="P41" s="12">
        <v>10.26744</v>
      </c>
      <c r="Q41" s="21">
        <v>10.16181</v>
      </c>
      <c r="R41">
        <f t="shared" si="1"/>
        <v>12</v>
      </c>
      <c r="S41" s="24"/>
    </row>
    <row r="42" spans="1:19" ht="12.75">
      <c r="A42" s="10">
        <v>1986</v>
      </c>
      <c r="B42" s="11">
        <v>13.33947</v>
      </c>
      <c r="C42" s="12">
        <v>11.56299</v>
      </c>
      <c r="D42" s="12">
        <v>13.57134</v>
      </c>
      <c r="E42" s="12">
        <v>9.885739</v>
      </c>
      <c r="F42" s="12">
        <v>11.91783</v>
      </c>
      <c r="G42" s="12">
        <v>11.91217</v>
      </c>
      <c r="H42" s="12">
        <v>9.867554</v>
      </c>
      <c r="I42" s="12">
        <v>12.15236</v>
      </c>
      <c r="J42" s="12">
        <v>10.17903</v>
      </c>
      <c r="K42" s="12">
        <v>7.817654</v>
      </c>
      <c r="L42" s="12">
        <v>7.419494</v>
      </c>
      <c r="M42" s="12">
        <v>11.62979</v>
      </c>
      <c r="N42" s="12">
        <v>9.932008</v>
      </c>
      <c r="O42" s="12">
        <v>10.36059</v>
      </c>
      <c r="P42" s="12">
        <v>10.1764</v>
      </c>
      <c r="Q42" s="21">
        <v>9.995579</v>
      </c>
      <c r="R42">
        <f t="shared" si="1"/>
        <v>11</v>
      </c>
      <c r="S42" s="24"/>
    </row>
    <row r="43" spans="1:19" ht="12.75">
      <c r="A43" s="10">
        <v>1987</v>
      </c>
      <c r="B43" s="11">
        <v>13.44534</v>
      </c>
      <c r="C43" s="12">
        <v>11.83823</v>
      </c>
      <c r="D43" s="12">
        <v>13.92718</v>
      </c>
      <c r="E43" s="12">
        <v>10.16369</v>
      </c>
      <c r="F43" s="12">
        <v>11.97841</v>
      </c>
      <c r="G43" s="12">
        <v>12.15763</v>
      </c>
      <c r="H43" s="12">
        <v>10.59319</v>
      </c>
      <c r="I43" s="12">
        <v>12.23067</v>
      </c>
      <c r="J43" s="12">
        <v>10.05752</v>
      </c>
      <c r="K43" s="12">
        <v>8.286265</v>
      </c>
      <c r="L43" s="12">
        <v>7.482384</v>
      </c>
      <c r="M43" s="12">
        <v>11.6942</v>
      </c>
      <c r="N43" s="12">
        <v>11.20004</v>
      </c>
      <c r="O43" s="12">
        <v>10.56562</v>
      </c>
      <c r="P43" s="12">
        <v>7.570617</v>
      </c>
      <c r="Q43" s="21">
        <v>10.52461</v>
      </c>
      <c r="R43">
        <f t="shared" si="1"/>
        <v>11</v>
      </c>
      <c r="S43" s="24"/>
    </row>
    <row r="44" spans="1:19" ht="12.75">
      <c r="A44" s="10">
        <v>1988</v>
      </c>
      <c r="B44" s="11">
        <v>11.8634</v>
      </c>
      <c r="C44" s="12">
        <v>12.82571</v>
      </c>
      <c r="D44" s="12">
        <v>13.03369</v>
      </c>
      <c r="E44" s="12">
        <v>11.04768</v>
      </c>
      <c r="F44" s="12">
        <v>11.77482</v>
      </c>
      <c r="G44" s="12">
        <v>12.81962</v>
      </c>
      <c r="H44" s="12">
        <v>10.45657</v>
      </c>
      <c r="I44" s="12">
        <v>11.73171</v>
      </c>
      <c r="J44" s="12">
        <v>13.14933</v>
      </c>
      <c r="K44" s="12">
        <v>7.64973</v>
      </c>
      <c r="L44" s="12">
        <v>7.460394</v>
      </c>
      <c r="M44" s="12">
        <v>11.77803</v>
      </c>
      <c r="N44" s="12">
        <v>9.6732</v>
      </c>
      <c r="O44" s="12">
        <v>10.00123</v>
      </c>
      <c r="P44" s="12">
        <v>9.319928</v>
      </c>
      <c r="Q44" s="21">
        <v>10.01274</v>
      </c>
      <c r="R44">
        <f t="shared" si="1"/>
        <v>11</v>
      </c>
      <c r="S44" s="25">
        <f>AVERAGE(R42:R46)</f>
        <v>9.6</v>
      </c>
    </row>
    <row r="45" spans="1:19" ht="12.75">
      <c r="A45" s="10">
        <v>1989</v>
      </c>
      <c r="B45" s="11">
        <v>11.76085</v>
      </c>
      <c r="C45" s="12">
        <v>11.41194</v>
      </c>
      <c r="D45" s="12">
        <v>14.18057</v>
      </c>
      <c r="E45" s="12">
        <v>10.14288</v>
      </c>
      <c r="F45" s="12">
        <v>11.84979</v>
      </c>
      <c r="G45" s="12">
        <v>11.02757</v>
      </c>
      <c r="H45" s="12">
        <v>10.86289</v>
      </c>
      <c r="I45" s="12">
        <v>10.40201</v>
      </c>
      <c r="J45" s="12">
        <v>10.79785</v>
      </c>
      <c r="K45" s="12">
        <v>8.737216</v>
      </c>
      <c r="L45" s="12">
        <v>8.090289</v>
      </c>
      <c r="M45" s="12">
        <v>11.60895</v>
      </c>
      <c r="N45" s="12">
        <v>11.20304</v>
      </c>
      <c r="O45" s="12">
        <v>10.04894</v>
      </c>
      <c r="P45" s="12">
        <v>9.482745</v>
      </c>
      <c r="Q45" s="21">
        <v>11.07801</v>
      </c>
      <c r="R45">
        <f t="shared" si="1"/>
        <v>7</v>
      </c>
      <c r="S45" s="24"/>
    </row>
    <row r="46" spans="1:19" ht="12.75">
      <c r="A46" s="10">
        <v>1990</v>
      </c>
      <c r="B46" s="11">
        <v>12.10372</v>
      </c>
      <c r="C46" s="12">
        <v>11.43385</v>
      </c>
      <c r="D46" s="12">
        <v>11.41279</v>
      </c>
      <c r="E46" s="12">
        <v>10.08411</v>
      </c>
      <c r="F46" s="12">
        <v>11.44142</v>
      </c>
      <c r="G46" s="12">
        <v>11.96068</v>
      </c>
      <c r="H46" s="12">
        <v>10.92652</v>
      </c>
      <c r="I46" s="12">
        <v>10.46306</v>
      </c>
      <c r="J46" s="12">
        <v>10.69241</v>
      </c>
      <c r="K46" s="12">
        <v>7.811628</v>
      </c>
      <c r="L46" s="12">
        <v>8.355811</v>
      </c>
      <c r="M46" s="12">
        <v>11.0987</v>
      </c>
      <c r="N46" s="12">
        <v>10.44986</v>
      </c>
      <c r="O46" s="12">
        <v>9.936487</v>
      </c>
      <c r="P46" s="12">
        <v>11.01879</v>
      </c>
      <c r="Q46" s="21">
        <v>10.96399</v>
      </c>
      <c r="R46">
        <f t="shared" si="1"/>
        <v>8</v>
      </c>
      <c r="S46" s="24"/>
    </row>
    <row r="47" spans="1:19" ht="12.75">
      <c r="A47" s="10">
        <v>1991</v>
      </c>
      <c r="B47" s="11">
        <v>12.48966</v>
      </c>
      <c r="C47" s="12">
        <v>12.22077</v>
      </c>
      <c r="D47" s="12">
        <v>13.4498</v>
      </c>
      <c r="E47" s="12">
        <v>10.33444</v>
      </c>
      <c r="F47" s="12">
        <v>11.44508</v>
      </c>
      <c r="G47" s="12">
        <v>11.40678</v>
      </c>
      <c r="H47" s="12">
        <v>10.89256</v>
      </c>
      <c r="I47" s="12">
        <v>11.31719</v>
      </c>
      <c r="J47" s="12">
        <v>10.45485</v>
      </c>
      <c r="K47" s="12">
        <v>7.037652</v>
      </c>
      <c r="L47" s="12">
        <v>7.942398</v>
      </c>
      <c r="M47" s="12">
        <v>10.89232</v>
      </c>
      <c r="N47" s="12">
        <v>9.6742</v>
      </c>
      <c r="O47" s="12">
        <v>9.61041</v>
      </c>
      <c r="P47" s="12">
        <v>8.948486</v>
      </c>
      <c r="Q47" s="21">
        <v>9.911089</v>
      </c>
      <c r="R47">
        <f t="shared" si="1"/>
        <v>11</v>
      </c>
      <c r="S47" s="24"/>
    </row>
    <row r="48" spans="1:19" ht="12.75">
      <c r="A48" s="10">
        <v>1992</v>
      </c>
      <c r="B48" s="11">
        <v>12.51736</v>
      </c>
      <c r="C48" s="12">
        <v>11.20288</v>
      </c>
      <c r="D48" s="12">
        <v>9.314458</v>
      </c>
      <c r="E48" s="12">
        <v>10.57797</v>
      </c>
      <c r="F48" s="12">
        <v>11.74932</v>
      </c>
      <c r="G48" s="12">
        <v>12.53544</v>
      </c>
      <c r="H48" s="12">
        <v>10.4199</v>
      </c>
      <c r="I48" s="12">
        <v>10.45289</v>
      </c>
      <c r="J48" s="12">
        <v>8.987394</v>
      </c>
      <c r="K48" s="12">
        <v>7.672076</v>
      </c>
      <c r="L48" s="12">
        <v>8.326909</v>
      </c>
      <c r="M48" s="12">
        <v>10.54938</v>
      </c>
      <c r="N48" s="12">
        <v>10.63555</v>
      </c>
      <c r="O48" s="12">
        <v>9.610212</v>
      </c>
      <c r="P48" s="12">
        <v>9.424346</v>
      </c>
      <c r="Q48" s="21">
        <v>9.992033</v>
      </c>
      <c r="R48">
        <f t="shared" si="1"/>
        <v>10</v>
      </c>
      <c r="S48" s="24"/>
    </row>
    <row r="49" spans="1:19" ht="12.75">
      <c r="A49" s="10">
        <v>1993</v>
      </c>
      <c r="B49" s="11">
        <v>13.21829</v>
      </c>
      <c r="C49" s="12">
        <v>10.86948</v>
      </c>
      <c r="D49" s="12">
        <v>11.70306</v>
      </c>
      <c r="E49" s="12">
        <v>10.55029</v>
      </c>
      <c r="F49" s="12">
        <v>11.42298</v>
      </c>
      <c r="G49" s="12">
        <v>10.77286</v>
      </c>
      <c r="H49" s="12">
        <v>10.46264</v>
      </c>
      <c r="I49" s="12">
        <v>9.559396</v>
      </c>
      <c r="J49" s="12">
        <v>9.882959</v>
      </c>
      <c r="K49" s="12">
        <v>8.943529</v>
      </c>
      <c r="L49" s="12">
        <v>8.319602</v>
      </c>
      <c r="M49" s="12">
        <v>10.44247</v>
      </c>
      <c r="N49" s="12">
        <v>11.11284</v>
      </c>
      <c r="O49" s="12">
        <v>9.264991</v>
      </c>
      <c r="P49" s="12">
        <v>9.296977</v>
      </c>
      <c r="Q49" s="21">
        <v>9.724766</v>
      </c>
      <c r="R49">
        <f t="shared" si="1"/>
        <v>11</v>
      </c>
      <c r="S49" s="25">
        <f>AVERAGE(R47:R51)</f>
        <v>11.8</v>
      </c>
    </row>
    <row r="50" spans="1:19" ht="12.75">
      <c r="A50" s="10">
        <v>1994</v>
      </c>
      <c r="B50" s="11">
        <v>12.7502</v>
      </c>
      <c r="C50" s="12">
        <v>11.10531</v>
      </c>
      <c r="D50" s="12">
        <v>11.61831</v>
      </c>
      <c r="E50" s="12">
        <v>10.36555</v>
      </c>
      <c r="F50" s="12">
        <v>11.53146</v>
      </c>
      <c r="G50" s="12">
        <v>11.11201</v>
      </c>
      <c r="H50" s="12">
        <v>10.88966</v>
      </c>
      <c r="I50" s="12">
        <v>10.01088</v>
      </c>
      <c r="J50" s="12">
        <v>10.47918</v>
      </c>
      <c r="K50" s="12">
        <v>8.115902</v>
      </c>
      <c r="L50" s="12">
        <v>8.463374</v>
      </c>
      <c r="M50" s="12">
        <v>10.46556</v>
      </c>
      <c r="N50" s="12">
        <v>9.513247</v>
      </c>
      <c r="O50" s="12">
        <v>8.677505</v>
      </c>
      <c r="P50" s="12">
        <v>9.053017</v>
      </c>
      <c r="Q50" s="21">
        <v>8.301809</v>
      </c>
      <c r="R50">
        <f t="shared" si="1"/>
        <v>15</v>
      </c>
      <c r="S50" s="24"/>
    </row>
    <row r="51" spans="1:19" ht="12.75">
      <c r="A51" s="10">
        <v>1995</v>
      </c>
      <c r="B51" s="11">
        <v>11.92816</v>
      </c>
      <c r="C51" s="12">
        <v>11.12776</v>
      </c>
      <c r="D51" s="12">
        <v>11.97072</v>
      </c>
      <c r="E51" s="12">
        <v>10.23297</v>
      </c>
      <c r="F51" s="12">
        <v>11.80165</v>
      </c>
      <c r="G51" s="12">
        <v>10.1611</v>
      </c>
      <c r="H51" s="12">
        <v>10.29018</v>
      </c>
      <c r="I51" s="12">
        <v>9.91506</v>
      </c>
      <c r="J51" s="12">
        <v>9.509983</v>
      </c>
      <c r="K51" s="12">
        <v>8.339803</v>
      </c>
      <c r="L51" s="12">
        <v>8.520013</v>
      </c>
      <c r="M51" s="12">
        <v>10.25719</v>
      </c>
      <c r="N51" s="12">
        <v>9.408767</v>
      </c>
      <c r="O51" s="12">
        <v>8.893774</v>
      </c>
      <c r="P51" s="12">
        <v>7.103569</v>
      </c>
      <c r="Q51" s="21">
        <v>9.059773</v>
      </c>
      <c r="R51">
        <f t="shared" si="1"/>
        <v>12</v>
      </c>
      <c r="S51" s="24"/>
    </row>
    <row r="52" spans="1:19" ht="12.75">
      <c r="A52" s="10">
        <v>1996</v>
      </c>
      <c r="B52" s="11">
        <v>11.88808</v>
      </c>
      <c r="C52" s="12">
        <v>10.00557</v>
      </c>
      <c r="D52" s="12">
        <v>10.90242</v>
      </c>
      <c r="E52" s="12">
        <v>10.28329</v>
      </c>
      <c r="F52" s="12">
        <v>11.27286</v>
      </c>
      <c r="G52" s="12">
        <v>8.75638</v>
      </c>
      <c r="H52" s="12">
        <v>10.22892</v>
      </c>
      <c r="I52" s="12">
        <v>9.896282</v>
      </c>
      <c r="J52" s="12">
        <v>10.42446</v>
      </c>
      <c r="K52" s="12">
        <v>7.881243</v>
      </c>
      <c r="L52" s="12">
        <v>8.414451</v>
      </c>
      <c r="M52" s="12">
        <v>11.18198</v>
      </c>
      <c r="N52" s="12">
        <v>8.800701</v>
      </c>
      <c r="O52" s="12">
        <v>8.873236</v>
      </c>
      <c r="P52" s="12">
        <v>8.436705</v>
      </c>
      <c r="Q52" s="21">
        <v>9.64885</v>
      </c>
      <c r="R52">
        <f t="shared" si="1"/>
        <v>10</v>
      </c>
      <c r="S52" s="24"/>
    </row>
    <row r="53" spans="1:19" ht="12.75">
      <c r="A53" s="10">
        <v>1997</v>
      </c>
      <c r="B53" s="11">
        <v>12.17808</v>
      </c>
      <c r="C53" s="12">
        <v>10.65559</v>
      </c>
      <c r="D53" s="12">
        <v>11.79561</v>
      </c>
      <c r="E53" s="12">
        <v>10.36648</v>
      </c>
      <c r="F53" s="12">
        <v>11.48975</v>
      </c>
      <c r="G53" s="12">
        <v>10.89511</v>
      </c>
      <c r="H53" s="12">
        <v>10.31597</v>
      </c>
      <c r="I53" s="12">
        <v>8.806896</v>
      </c>
      <c r="J53" s="12">
        <v>8.83312</v>
      </c>
      <c r="K53" s="12">
        <v>8.833951</v>
      </c>
      <c r="L53" s="12">
        <v>8.68819</v>
      </c>
      <c r="M53" s="12">
        <v>10.78039</v>
      </c>
      <c r="N53" s="12">
        <v>9.240508</v>
      </c>
      <c r="O53" s="12">
        <v>8.741247</v>
      </c>
      <c r="P53" s="12">
        <v>9.526402</v>
      </c>
      <c r="Q53" s="21">
        <v>8.950984</v>
      </c>
      <c r="R53">
        <f t="shared" si="1"/>
        <v>11</v>
      </c>
      <c r="S53" s="24"/>
    </row>
    <row r="54" spans="1:19" ht="12.75">
      <c r="A54" s="27">
        <v>1998</v>
      </c>
      <c r="B54" s="11">
        <v>12.17081</v>
      </c>
      <c r="C54" s="12">
        <v>11.45692</v>
      </c>
      <c r="D54" s="12">
        <v>12.6204</v>
      </c>
      <c r="E54" s="12">
        <v>10.7843</v>
      </c>
      <c r="F54" s="12">
        <v>11.36304</v>
      </c>
      <c r="G54" s="12">
        <v>10.76075</v>
      </c>
      <c r="H54" s="12">
        <v>10.46606</v>
      </c>
      <c r="I54" s="12">
        <v>9.179597</v>
      </c>
      <c r="J54" s="12">
        <v>9.074042</v>
      </c>
      <c r="K54" s="12">
        <v>8.080781</v>
      </c>
      <c r="L54" s="12">
        <v>8.808988</v>
      </c>
      <c r="M54" s="12">
        <v>10.0955</v>
      </c>
      <c r="N54" s="12">
        <v>8.887117</v>
      </c>
      <c r="O54" s="12">
        <v>8.463607</v>
      </c>
      <c r="P54" s="12">
        <v>11.35876</v>
      </c>
      <c r="Q54" s="21">
        <v>9.313317</v>
      </c>
      <c r="R54">
        <f t="shared" si="1"/>
        <v>10</v>
      </c>
      <c r="S54" s="25">
        <f>AVERAGE(R52:R56)</f>
        <v>10.8</v>
      </c>
    </row>
    <row r="55" spans="1:19" ht="12.75">
      <c r="A55" s="10">
        <v>1999</v>
      </c>
      <c r="B55" s="11">
        <v>11.98413</v>
      </c>
      <c r="C55" s="12">
        <v>11.67336</v>
      </c>
      <c r="D55" s="12">
        <v>12.51467</v>
      </c>
      <c r="E55" s="12">
        <v>10.90197</v>
      </c>
      <c r="F55" s="12">
        <v>11.85957</v>
      </c>
      <c r="G55" s="12">
        <v>9.37234</v>
      </c>
      <c r="H55" s="12">
        <v>10.40168</v>
      </c>
      <c r="I55" s="12">
        <v>9.219135</v>
      </c>
      <c r="J55" s="12">
        <v>10.14526</v>
      </c>
      <c r="K55" s="12">
        <v>8.021746</v>
      </c>
      <c r="L55" s="12">
        <v>8.974709</v>
      </c>
      <c r="M55" s="12">
        <v>9.735129</v>
      </c>
      <c r="N55" s="12">
        <v>8.69085</v>
      </c>
      <c r="O55" s="12">
        <v>8.691565</v>
      </c>
      <c r="P55" s="12">
        <v>8.784868</v>
      </c>
      <c r="Q55" s="21">
        <v>8.548129</v>
      </c>
      <c r="R55">
        <f t="shared" si="1"/>
        <v>15</v>
      </c>
      <c r="S55" s="24"/>
    </row>
    <row r="56" spans="1:19" ht="12.75">
      <c r="A56" s="10">
        <v>2000</v>
      </c>
      <c r="B56" s="11">
        <v>12.77558</v>
      </c>
      <c r="C56" s="12">
        <v>11.95957</v>
      </c>
      <c r="D56" s="12">
        <v>11.4594</v>
      </c>
      <c r="E56" s="12">
        <v>10.71515</v>
      </c>
      <c r="F56" s="12">
        <v>11.48255</v>
      </c>
      <c r="G56" s="12">
        <v>9.475166</v>
      </c>
      <c r="H56" s="12">
        <v>10.29611</v>
      </c>
      <c r="I56" s="12">
        <v>9.437103</v>
      </c>
      <c r="J56" s="12">
        <v>8.569216</v>
      </c>
      <c r="K56" s="12">
        <v>7.824725</v>
      </c>
      <c r="L56" s="12">
        <v>8.73668</v>
      </c>
      <c r="M56" s="12">
        <v>10.18263</v>
      </c>
      <c r="N56" s="12">
        <v>9.535427</v>
      </c>
      <c r="O56" s="12">
        <v>8.949047</v>
      </c>
      <c r="P56" s="12">
        <v>8.464381</v>
      </c>
      <c r="Q56" s="21">
        <v>9.760293</v>
      </c>
      <c r="R56">
        <f t="shared" si="1"/>
        <v>8</v>
      </c>
      <c r="S56" s="24"/>
    </row>
    <row r="57" spans="1:19" ht="12.75">
      <c r="A57" s="10">
        <v>2001</v>
      </c>
      <c r="B57" s="11">
        <v>11.09765</v>
      </c>
      <c r="C57" s="12">
        <v>9.729645</v>
      </c>
      <c r="D57" s="12">
        <v>11.13648</v>
      </c>
      <c r="E57" s="12">
        <v>10.72396</v>
      </c>
      <c r="F57" s="12">
        <v>11.41969</v>
      </c>
      <c r="G57" s="12">
        <v>9.778601</v>
      </c>
      <c r="H57" s="12">
        <v>10.33296</v>
      </c>
      <c r="I57" s="12">
        <v>9.843891</v>
      </c>
      <c r="J57" s="12">
        <v>9.298256</v>
      </c>
      <c r="K57" s="12">
        <v>8.593117</v>
      </c>
      <c r="L57" s="12">
        <v>9.618051</v>
      </c>
      <c r="M57" s="12">
        <v>10.68461</v>
      </c>
      <c r="N57" s="12">
        <v>8.872912</v>
      </c>
      <c r="O57" s="12">
        <v>8.408993</v>
      </c>
      <c r="P57" s="12">
        <v>8.436499</v>
      </c>
      <c r="Q57" s="21">
        <v>9.408573</v>
      </c>
      <c r="R57">
        <f t="shared" si="1"/>
        <v>11</v>
      </c>
      <c r="S57" s="24"/>
    </row>
    <row r="58" spans="1:19" ht="12.75">
      <c r="A58" s="10">
        <v>2002</v>
      </c>
      <c r="B58" s="11">
        <v>12.1882</v>
      </c>
      <c r="C58" s="12">
        <v>10.57199</v>
      </c>
      <c r="D58" s="12">
        <v>10.47988</v>
      </c>
      <c r="E58" s="12">
        <v>10.77975</v>
      </c>
      <c r="F58" s="12">
        <v>11.76628</v>
      </c>
      <c r="G58" s="12">
        <v>9.12467</v>
      </c>
      <c r="H58" s="12">
        <v>10.39137</v>
      </c>
      <c r="I58" s="12">
        <v>9.52411</v>
      </c>
      <c r="J58" s="12">
        <v>10.00978</v>
      </c>
      <c r="K58" s="12">
        <v>7.965659</v>
      </c>
      <c r="L58" s="12">
        <v>9.124706</v>
      </c>
      <c r="M58" s="12">
        <v>10.38264</v>
      </c>
      <c r="N58" s="12">
        <v>9.464071</v>
      </c>
      <c r="O58" s="12">
        <v>8.496445</v>
      </c>
      <c r="P58" s="12">
        <v>10.88331</v>
      </c>
      <c r="Q58" s="21">
        <v>8.967525</v>
      </c>
      <c r="R58">
        <f t="shared" si="1"/>
        <v>14</v>
      </c>
      <c r="S58" s="24"/>
    </row>
    <row r="59" spans="1:19" ht="12.75">
      <c r="A59" s="10">
        <v>2003</v>
      </c>
      <c r="B59" s="11">
        <v>11.67065</v>
      </c>
      <c r="C59" s="12">
        <v>11.93248</v>
      </c>
      <c r="D59" s="12">
        <v>12.10078</v>
      </c>
      <c r="E59" s="12">
        <v>10.85104</v>
      </c>
      <c r="F59" s="12">
        <v>11.13005</v>
      </c>
      <c r="G59" s="12">
        <v>8.927547</v>
      </c>
      <c r="H59" s="12">
        <v>10.41553</v>
      </c>
      <c r="I59" s="12">
        <v>9.168951</v>
      </c>
      <c r="J59" s="12">
        <v>9.95214</v>
      </c>
      <c r="K59" s="12">
        <v>8.597007</v>
      </c>
      <c r="L59" s="12">
        <v>9.549225</v>
      </c>
      <c r="M59" s="12">
        <v>10.17891</v>
      </c>
      <c r="N59" s="12">
        <v>9.610488</v>
      </c>
      <c r="O59" s="12">
        <v>8.904336</v>
      </c>
      <c r="P59" s="12">
        <v>7.187917</v>
      </c>
      <c r="Q59" s="21">
        <v>9.621142</v>
      </c>
      <c r="R59">
        <f t="shared" si="1"/>
        <v>9</v>
      </c>
      <c r="S59" s="25">
        <f>AVERAGE(R57:R61)</f>
        <v>11.6</v>
      </c>
    </row>
    <row r="60" spans="1:19" ht="12.75">
      <c r="A60" s="10">
        <v>2004</v>
      </c>
      <c r="B60" s="11">
        <v>12.46832</v>
      </c>
      <c r="C60" s="12">
        <v>11.69975</v>
      </c>
      <c r="D60" s="12">
        <v>13.73839</v>
      </c>
      <c r="E60" s="12">
        <v>10.40101</v>
      </c>
      <c r="F60" s="12">
        <v>11.64049</v>
      </c>
      <c r="G60" s="12">
        <v>9.149687</v>
      </c>
      <c r="H60" s="12"/>
      <c r="I60" s="12">
        <v>9.647071</v>
      </c>
      <c r="J60" s="12">
        <v>9.845042</v>
      </c>
      <c r="K60" s="12"/>
      <c r="L60" s="12">
        <v>9.434523</v>
      </c>
      <c r="M60" s="12">
        <v>9.607729</v>
      </c>
      <c r="N60" s="12">
        <v>8.696966</v>
      </c>
      <c r="O60" s="12">
        <v>8.258697</v>
      </c>
      <c r="P60" s="12">
        <v>7.290922</v>
      </c>
      <c r="Q60" s="21">
        <v>8.852374</v>
      </c>
      <c r="R60">
        <f t="shared" si="1"/>
        <v>11</v>
      </c>
      <c r="S60" s="24"/>
    </row>
    <row r="61" spans="1:19" ht="12.75">
      <c r="A61" s="10">
        <v>2005</v>
      </c>
      <c r="B61" s="11">
        <v>12.56887</v>
      </c>
      <c r="C61" s="12">
        <v>11.4646</v>
      </c>
      <c r="D61" s="12">
        <v>11.73247</v>
      </c>
      <c r="E61" s="12">
        <v>11.19739</v>
      </c>
      <c r="F61" s="12">
        <v>11.40366</v>
      </c>
      <c r="G61" s="12">
        <v>7.606745</v>
      </c>
      <c r="H61" s="12"/>
      <c r="I61" s="12">
        <v>10.16147</v>
      </c>
      <c r="J61" s="12">
        <v>9.656105</v>
      </c>
      <c r="K61" s="12"/>
      <c r="L61" s="12">
        <v>9.025734</v>
      </c>
      <c r="M61" s="12">
        <v>9.798123</v>
      </c>
      <c r="N61" s="12">
        <v>8.338675</v>
      </c>
      <c r="O61" s="12">
        <v>8.654896</v>
      </c>
      <c r="P61" s="12">
        <v>9.461038</v>
      </c>
      <c r="Q61" s="21">
        <v>8.337958</v>
      </c>
      <c r="R61">
        <f t="shared" si="1"/>
        <v>13</v>
      </c>
      <c r="S61" s="24"/>
    </row>
    <row r="62" spans="1:19" ht="12.75">
      <c r="A62" s="10">
        <v>2006</v>
      </c>
      <c r="B62" s="11">
        <v>11.93028</v>
      </c>
      <c r="C62" s="12">
        <v>12.17285</v>
      </c>
      <c r="D62" s="12">
        <v>12.83331</v>
      </c>
      <c r="E62" s="12">
        <v>11.17382</v>
      </c>
      <c r="F62" s="12">
        <v>11.6808</v>
      </c>
      <c r="G62" s="12">
        <v>9.929567</v>
      </c>
      <c r="H62" s="12">
        <v>11.13764</v>
      </c>
      <c r="I62" s="12">
        <v>9.905836</v>
      </c>
      <c r="J62" s="12">
        <v>10.47988</v>
      </c>
      <c r="K62" s="12"/>
      <c r="L62" s="12">
        <v>9.48292</v>
      </c>
      <c r="M62" s="12">
        <v>10.88483</v>
      </c>
      <c r="N62" s="12">
        <v>8.18492</v>
      </c>
      <c r="O62" s="12">
        <v>8.984388</v>
      </c>
      <c r="P62" s="12">
        <v>10.44815</v>
      </c>
      <c r="Q62" s="21">
        <v>7.733145</v>
      </c>
      <c r="R62">
        <f t="shared" si="1"/>
        <v>15</v>
      </c>
      <c r="S62" s="24"/>
    </row>
    <row r="63" spans="1:19" ht="12.75">
      <c r="A63" s="10">
        <v>2007</v>
      </c>
      <c r="B63" s="11">
        <v>12.00106</v>
      </c>
      <c r="C63" s="12"/>
      <c r="D63" s="12">
        <v>12.67072</v>
      </c>
      <c r="E63" s="12">
        <v>11.30923</v>
      </c>
      <c r="F63" s="12">
        <v>11.49381</v>
      </c>
      <c r="G63" s="12">
        <v>10.58197</v>
      </c>
      <c r="H63" s="12">
        <v>10.6559</v>
      </c>
      <c r="I63" s="12">
        <v>10.16589</v>
      </c>
      <c r="J63" s="12">
        <v>9.225442</v>
      </c>
      <c r="K63" s="12">
        <v>8.080613</v>
      </c>
      <c r="L63" s="12">
        <v>9.882925</v>
      </c>
      <c r="M63" s="12">
        <v>10.68984</v>
      </c>
      <c r="N63" s="12">
        <v>9.145352</v>
      </c>
      <c r="O63" s="12">
        <v>9.045157</v>
      </c>
      <c r="P63" s="12">
        <v>12.02242</v>
      </c>
      <c r="Q63" s="21">
        <v>9.837434</v>
      </c>
      <c r="R63">
        <f t="shared" si="1"/>
        <v>11</v>
      </c>
      <c r="S63" s="24"/>
    </row>
    <row r="64" spans="1:19" ht="12.75">
      <c r="A64" s="10">
        <v>2008</v>
      </c>
      <c r="B64" s="11">
        <v>13.01022</v>
      </c>
      <c r="C64" s="12"/>
      <c r="D64" s="12">
        <v>11.82087</v>
      </c>
      <c r="E64" s="12">
        <v>11.63759</v>
      </c>
      <c r="F64" s="12">
        <v>11.84202</v>
      </c>
      <c r="G64" s="12">
        <v>10.92282</v>
      </c>
      <c r="H64" s="12">
        <v>10.41127</v>
      </c>
      <c r="I64" s="12">
        <v>10.71448</v>
      </c>
      <c r="J64" s="12">
        <v>9.165365</v>
      </c>
      <c r="K64" s="12">
        <v>8.012647</v>
      </c>
      <c r="L64" s="12">
        <v>9.690846</v>
      </c>
      <c r="M64" s="12">
        <v>10.21538</v>
      </c>
      <c r="N64" s="12"/>
      <c r="O64" s="12">
        <v>8.830056</v>
      </c>
      <c r="P64" s="12">
        <v>10.94312</v>
      </c>
      <c r="Q64" s="21">
        <v>8.819629</v>
      </c>
      <c r="R64">
        <f t="shared" si="1"/>
        <v>13</v>
      </c>
      <c r="S64" s="25">
        <f>AVERAGE(R62:R66)</f>
        <v>11</v>
      </c>
    </row>
    <row r="65" spans="1:19" ht="12.75">
      <c r="A65" s="34">
        <v>2009</v>
      </c>
      <c r="B65" s="11">
        <v>12.57472</v>
      </c>
      <c r="C65" s="12"/>
      <c r="D65" s="12">
        <v>12.1548</v>
      </c>
      <c r="E65" s="12"/>
      <c r="F65" s="12">
        <v>11.8008</v>
      </c>
      <c r="G65" s="12">
        <v>10.82936</v>
      </c>
      <c r="H65" s="12"/>
      <c r="I65" s="12">
        <v>10.42474</v>
      </c>
      <c r="J65" s="12">
        <v>10.25928</v>
      </c>
      <c r="K65" s="12">
        <v>9.203902</v>
      </c>
      <c r="L65" s="12"/>
      <c r="M65" s="12">
        <v>8.998182</v>
      </c>
      <c r="N65" s="12"/>
      <c r="O65" s="12">
        <v>8.891105</v>
      </c>
      <c r="P65" s="12">
        <v>9.390691</v>
      </c>
      <c r="Q65" s="21">
        <v>8.108706</v>
      </c>
      <c r="R65">
        <f t="shared" si="1"/>
        <v>11</v>
      </c>
      <c r="S65" s="24"/>
    </row>
    <row r="66" spans="1:18" ht="12.75">
      <c r="A66" s="34">
        <v>2010</v>
      </c>
      <c r="B66" s="11">
        <v>12.23145</v>
      </c>
      <c r="C66" s="12"/>
      <c r="D66" s="12"/>
      <c r="E66" s="12"/>
      <c r="F66" s="12">
        <v>11.68034</v>
      </c>
      <c r="G66" s="12"/>
      <c r="H66" s="12"/>
      <c r="I66" s="12">
        <v>10.53928</v>
      </c>
      <c r="J66" s="12"/>
      <c r="K66" s="12"/>
      <c r="L66" s="12"/>
      <c r="M66" s="12">
        <v>9.705067</v>
      </c>
      <c r="N66" s="12"/>
      <c r="O66" s="12"/>
      <c r="P66" s="12"/>
      <c r="Q66" s="21">
        <v>8.96609</v>
      </c>
      <c r="R66">
        <f t="shared" si="1"/>
        <v>5</v>
      </c>
    </row>
    <row r="67" spans="1:19" ht="12.75">
      <c r="A67" s="14"/>
      <c r="B67" s="15"/>
      <c r="C67" s="16"/>
      <c r="D67" s="16"/>
      <c r="E67" s="16"/>
      <c r="F67" s="1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S67" s="24"/>
    </row>
    <row r="68" spans="2:19" ht="12.75">
      <c r="B68" t="s">
        <v>48</v>
      </c>
      <c r="S68" s="24"/>
    </row>
    <row r="69" spans="1:19" ht="12.75">
      <c r="A69" t="s">
        <v>24</v>
      </c>
      <c r="B69" t="s">
        <v>21</v>
      </c>
      <c r="S69" s="24"/>
    </row>
    <row r="70" spans="1:19" ht="12.75">
      <c r="A70" t="s">
        <v>20</v>
      </c>
      <c r="B70" s="36" t="s">
        <v>0</v>
      </c>
      <c r="C70" s="36" t="s">
        <v>2</v>
      </c>
      <c r="D70" s="36" t="s">
        <v>3</v>
      </c>
      <c r="E70" s="36" t="s">
        <v>4</v>
      </c>
      <c r="F70" s="36" t="s">
        <v>5</v>
      </c>
      <c r="G70" s="36" t="s">
        <v>8</v>
      </c>
      <c r="H70" s="36" t="s">
        <v>9</v>
      </c>
      <c r="I70" s="36" t="s">
        <v>10</v>
      </c>
      <c r="J70" s="36" t="s">
        <v>11</v>
      </c>
      <c r="K70" s="36" t="s">
        <v>13</v>
      </c>
      <c r="L70" s="36" t="s">
        <v>14</v>
      </c>
      <c r="M70" s="36" t="s">
        <v>15</v>
      </c>
      <c r="N70" s="36" t="s">
        <v>16</v>
      </c>
      <c r="O70" s="36" t="s">
        <v>29</v>
      </c>
      <c r="P70" s="36" t="s">
        <v>17</v>
      </c>
      <c r="Q70" s="36" t="s">
        <v>18</v>
      </c>
      <c r="S70" s="24"/>
    </row>
    <row r="71" spans="1:19" ht="12.75">
      <c r="A71">
        <v>1950</v>
      </c>
      <c r="S71" s="24"/>
    </row>
    <row r="72" spans="1:19" ht="12.75">
      <c r="A72">
        <v>1951</v>
      </c>
      <c r="S72" s="24"/>
    </row>
    <row r="73" spans="1:19" ht="12.75">
      <c r="A73">
        <v>1952</v>
      </c>
      <c r="S73" s="24"/>
    </row>
    <row r="74" spans="1:19" ht="12.75">
      <c r="A74">
        <v>1953</v>
      </c>
      <c r="S74" s="24"/>
    </row>
    <row r="75" spans="1:19" ht="12.75">
      <c r="A75">
        <v>1954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S75" s="24"/>
    </row>
    <row r="76" spans="1:19" ht="12.75">
      <c r="A76">
        <v>1955</v>
      </c>
      <c r="B76" s="22">
        <v>5.369737</v>
      </c>
      <c r="C76" s="22">
        <v>6.756106</v>
      </c>
      <c r="D76" s="22">
        <v>5.050269</v>
      </c>
      <c r="E76" s="22">
        <v>3.177787</v>
      </c>
      <c r="F76" s="22">
        <v>3.861717</v>
      </c>
      <c r="G76" s="22">
        <v>6.188943</v>
      </c>
      <c r="H76" s="22">
        <v>2.695562</v>
      </c>
      <c r="I76" s="22">
        <v>5.024192</v>
      </c>
      <c r="J76" s="22">
        <v>4.274481</v>
      </c>
      <c r="K76" s="22"/>
      <c r="L76" s="22">
        <v>1.546674</v>
      </c>
      <c r="M76" s="22">
        <v>5.89542</v>
      </c>
      <c r="N76" s="22">
        <v>5.124838</v>
      </c>
      <c r="O76" s="22">
        <v>5.627978</v>
      </c>
      <c r="P76" s="22">
        <v>6.578469</v>
      </c>
      <c r="Q76" s="22">
        <v>6.780821</v>
      </c>
      <c r="R76">
        <f aca="true" t="shared" si="2" ref="R76:R102">RANK(Q76,B76:Q76,)</f>
        <v>1</v>
      </c>
      <c r="S76" s="24"/>
    </row>
    <row r="77" spans="1:19" ht="12.75">
      <c r="A77">
        <v>1956</v>
      </c>
      <c r="B77" s="12">
        <v>6.181212</v>
      </c>
      <c r="C77" s="12">
        <v>6.722118</v>
      </c>
      <c r="D77" s="12">
        <v>4.723265</v>
      </c>
      <c r="E77" s="12">
        <v>3.234534</v>
      </c>
      <c r="F77" s="12">
        <v>4.111686</v>
      </c>
      <c r="G77" s="12">
        <v>6.516916</v>
      </c>
      <c r="H77" s="12">
        <v>2.798207</v>
      </c>
      <c r="I77" s="12">
        <v>4.299205</v>
      </c>
      <c r="J77" s="12">
        <v>3.857689</v>
      </c>
      <c r="K77" s="12"/>
      <c r="L77" s="12">
        <v>1.488983</v>
      </c>
      <c r="M77" s="12">
        <v>5.941026</v>
      </c>
      <c r="N77" s="12">
        <v>5.342411</v>
      </c>
      <c r="O77" s="12">
        <v>5.295338</v>
      </c>
      <c r="P77" s="12">
        <v>4.933794</v>
      </c>
      <c r="Q77" s="12">
        <v>7.080178</v>
      </c>
      <c r="R77">
        <f t="shared" si="2"/>
        <v>1</v>
      </c>
      <c r="S77" s="24"/>
    </row>
    <row r="78" spans="1:19" ht="12.75">
      <c r="A78">
        <v>1957</v>
      </c>
      <c r="B78" s="12">
        <v>6.41326</v>
      </c>
      <c r="C78" s="12">
        <v>6.141649</v>
      </c>
      <c r="D78" s="12">
        <v>5.75315</v>
      </c>
      <c r="E78" s="12">
        <v>3.319336</v>
      </c>
      <c r="F78" s="12">
        <v>4.336956</v>
      </c>
      <c r="G78" s="12">
        <v>8.220178</v>
      </c>
      <c r="H78" s="12">
        <v>2.884315</v>
      </c>
      <c r="I78" s="12">
        <v>4.817618</v>
      </c>
      <c r="J78" s="12">
        <v>5.010025</v>
      </c>
      <c r="K78" s="12"/>
      <c r="L78" s="12">
        <v>1.58311</v>
      </c>
      <c r="M78" s="12">
        <v>5.805748</v>
      </c>
      <c r="N78" s="12">
        <v>4.469671</v>
      </c>
      <c r="O78" s="12">
        <v>5.608002</v>
      </c>
      <c r="P78" s="12">
        <v>5.707785</v>
      </c>
      <c r="Q78" s="12">
        <v>5.8853</v>
      </c>
      <c r="R78">
        <f t="shared" si="2"/>
        <v>4</v>
      </c>
      <c r="S78" s="24"/>
    </row>
    <row r="79" spans="1:19" ht="12.75">
      <c r="A79">
        <v>1958</v>
      </c>
      <c r="B79" s="12">
        <v>6.119719</v>
      </c>
      <c r="C79" s="12">
        <v>5.079954</v>
      </c>
      <c r="D79" s="12">
        <v>4.8149</v>
      </c>
      <c r="E79" s="12">
        <v>3.577716</v>
      </c>
      <c r="F79" s="12">
        <v>4.509964</v>
      </c>
      <c r="G79" s="12">
        <v>7.383002</v>
      </c>
      <c r="H79" s="12">
        <v>2.867455</v>
      </c>
      <c r="I79" s="12">
        <v>5.704995</v>
      </c>
      <c r="J79" s="12">
        <v>3.492015</v>
      </c>
      <c r="K79" s="12"/>
      <c r="L79" s="12">
        <v>1.552089</v>
      </c>
      <c r="M79" s="12">
        <v>6.38837</v>
      </c>
      <c r="N79" s="12">
        <v>5.367451</v>
      </c>
      <c r="O79" s="12">
        <v>5.638674</v>
      </c>
      <c r="P79" s="12">
        <v>6.341485</v>
      </c>
      <c r="Q79" s="12">
        <v>6.488957</v>
      </c>
      <c r="R79">
        <f t="shared" si="2"/>
        <v>2</v>
      </c>
      <c r="S79" s="25">
        <f>AVERAGE(R77:R81)</f>
        <v>2.2</v>
      </c>
    </row>
    <row r="80" spans="1:19" ht="12.75">
      <c r="A80">
        <v>1959</v>
      </c>
      <c r="B80" s="12">
        <v>6.431582</v>
      </c>
      <c r="C80" s="12">
        <v>6.505569</v>
      </c>
      <c r="D80" s="12">
        <v>5.989049</v>
      </c>
      <c r="E80" s="12">
        <v>3.438974</v>
      </c>
      <c r="F80" s="12">
        <v>4.645406</v>
      </c>
      <c r="G80" s="12">
        <v>7.380013</v>
      </c>
      <c r="H80" s="12">
        <v>3.030304</v>
      </c>
      <c r="I80" s="12">
        <v>4.589878</v>
      </c>
      <c r="J80" s="12">
        <v>5.799745</v>
      </c>
      <c r="K80" s="12"/>
      <c r="L80" s="12">
        <v>1.474228</v>
      </c>
      <c r="M80" s="12">
        <v>5.806504</v>
      </c>
      <c r="N80" s="12">
        <v>5.040015</v>
      </c>
      <c r="O80" s="12">
        <v>5.832819</v>
      </c>
      <c r="P80" s="12">
        <v>6.738585</v>
      </c>
      <c r="Q80" s="12">
        <v>6.914319</v>
      </c>
      <c r="R80">
        <f t="shared" si="2"/>
        <v>2</v>
      </c>
      <c r="S80" s="24"/>
    </row>
    <row r="81" spans="1:19" ht="12.75">
      <c r="A81">
        <v>1960</v>
      </c>
      <c r="B81" s="12">
        <v>6.652079</v>
      </c>
      <c r="C81" s="12">
        <v>6.708739</v>
      </c>
      <c r="D81" s="12">
        <v>6.141114</v>
      </c>
      <c r="E81" s="12">
        <v>3.411448</v>
      </c>
      <c r="F81" s="12">
        <v>4.783666</v>
      </c>
      <c r="G81" s="12">
        <v>7.67212</v>
      </c>
      <c r="H81" s="12">
        <v>3.087219</v>
      </c>
      <c r="I81" s="12">
        <v>4.903499</v>
      </c>
      <c r="J81" s="12">
        <v>5.059113</v>
      </c>
      <c r="K81" s="12"/>
      <c r="L81" s="12">
        <v>2.15528</v>
      </c>
      <c r="M81" s="12">
        <v>5.976727</v>
      </c>
      <c r="N81" s="12">
        <v>5.164136</v>
      </c>
      <c r="O81" s="12">
        <v>5.663271</v>
      </c>
      <c r="P81" s="12">
        <v>5.568104</v>
      </c>
      <c r="Q81" s="12">
        <v>6.775589</v>
      </c>
      <c r="R81">
        <f t="shared" si="2"/>
        <v>2</v>
      </c>
      <c r="S81" s="24"/>
    </row>
    <row r="82" spans="1:19" ht="12.75">
      <c r="A82">
        <v>1961</v>
      </c>
      <c r="B82" s="12">
        <v>6.199309</v>
      </c>
      <c r="C82" s="12">
        <v>5.476989</v>
      </c>
      <c r="D82" s="12">
        <v>6.088669</v>
      </c>
      <c r="E82" s="12">
        <v>3.378828</v>
      </c>
      <c r="F82" s="12">
        <v>5.085274</v>
      </c>
      <c r="G82" s="12">
        <v>7.886945</v>
      </c>
      <c r="H82" s="12">
        <v>2.920052</v>
      </c>
      <c r="I82" s="12">
        <v>5.284678</v>
      </c>
      <c r="J82" s="12">
        <v>5.423485</v>
      </c>
      <c r="K82" s="12"/>
      <c r="L82" s="12">
        <v>2.303239</v>
      </c>
      <c r="M82" s="12">
        <v>6.810928</v>
      </c>
      <c r="N82" s="12">
        <v>4.862614</v>
      </c>
      <c r="O82" s="12">
        <v>5.840733</v>
      </c>
      <c r="P82" s="12">
        <v>7.943748</v>
      </c>
      <c r="Q82" s="12">
        <v>7.799155</v>
      </c>
      <c r="R82">
        <f t="shared" si="2"/>
        <v>3</v>
      </c>
      <c r="S82" s="24"/>
    </row>
    <row r="83" spans="1:19" ht="12.75">
      <c r="A83">
        <v>1962</v>
      </c>
      <c r="B83" s="12">
        <v>6.606464</v>
      </c>
      <c r="C83" s="12">
        <v>7.78902</v>
      </c>
      <c r="D83" s="12">
        <v>7.243791</v>
      </c>
      <c r="E83" s="12">
        <v>3.443</v>
      </c>
      <c r="F83" s="12">
        <v>5.028471</v>
      </c>
      <c r="G83" s="12">
        <v>7.933695</v>
      </c>
      <c r="H83" s="12">
        <v>3.286106</v>
      </c>
      <c r="I83" s="12">
        <v>6.042841</v>
      </c>
      <c r="J83" s="12">
        <v>6.005794</v>
      </c>
      <c r="K83" s="12"/>
      <c r="L83" s="12">
        <v>2.518141</v>
      </c>
      <c r="M83" s="12">
        <v>7.086046</v>
      </c>
      <c r="N83" s="12">
        <v>4.355307</v>
      </c>
      <c r="O83" s="12">
        <v>6.098984</v>
      </c>
      <c r="P83" s="12">
        <v>5.399249</v>
      </c>
      <c r="Q83" s="12">
        <v>6.617849</v>
      </c>
      <c r="R83">
        <f t="shared" si="2"/>
        <v>5</v>
      </c>
      <c r="S83" s="24"/>
    </row>
    <row r="84" spans="1:19" ht="12.75">
      <c r="A84">
        <v>1963</v>
      </c>
      <c r="B84" s="12">
        <v>7.081576</v>
      </c>
      <c r="C84" s="12">
        <v>7.781971</v>
      </c>
      <c r="D84" s="12">
        <v>6.960664</v>
      </c>
      <c r="E84" s="12">
        <v>3.66206</v>
      </c>
      <c r="F84" s="12">
        <v>5.439004</v>
      </c>
      <c r="G84" s="12">
        <v>7.607266</v>
      </c>
      <c r="H84" s="12">
        <v>3.095268</v>
      </c>
      <c r="I84" s="12">
        <v>5.277857</v>
      </c>
      <c r="J84" s="12">
        <v>5.216672</v>
      </c>
      <c r="K84" s="12"/>
      <c r="L84" s="12">
        <v>2.786868</v>
      </c>
      <c r="M84" s="12">
        <v>6.549767</v>
      </c>
      <c r="N84" s="12">
        <v>4.730241</v>
      </c>
      <c r="O84" s="12">
        <v>5.918489</v>
      </c>
      <c r="P84" s="12">
        <v>6.315444</v>
      </c>
      <c r="Q84" s="12">
        <v>7.395469</v>
      </c>
      <c r="R84">
        <f t="shared" si="2"/>
        <v>3</v>
      </c>
      <c r="S84" s="25">
        <f>AVERAGE(R82:R86)</f>
        <v>3.6</v>
      </c>
    </row>
    <row r="85" spans="1:19" ht="12.75">
      <c r="A85">
        <v>1964</v>
      </c>
      <c r="B85" s="12">
        <v>5.77599</v>
      </c>
      <c r="C85" s="12">
        <v>7.756389</v>
      </c>
      <c r="D85" s="12">
        <v>6.725056</v>
      </c>
      <c r="E85" s="12">
        <v>3.582706</v>
      </c>
      <c r="F85" s="12">
        <v>5.240951</v>
      </c>
      <c r="G85" s="12">
        <v>6.68983</v>
      </c>
      <c r="H85" s="12">
        <v>3.282486</v>
      </c>
      <c r="I85" s="12">
        <v>5.257115</v>
      </c>
      <c r="J85" s="12">
        <v>5.6549</v>
      </c>
      <c r="K85" s="12"/>
      <c r="L85" s="12">
        <v>2.464378</v>
      </c>
      <c r="M85" s="12">
        <v>7.305614</v>
      </c>
      <c r="N85" s="12">
        <v>5.263461</v>
      </c>
      <c r="O85" s="12">
        <v>5.735791</v>
      </c>
      <c r="P85" s="12">
        <v>3.345921</v>
      </c>
      <c r="Q85" s="12">
        <v>7.645864</v>
      </c>
      <c r="R85">
        <f t="shared" si="2"/>
        <v>2</v>
      </c>
      <c r="S85" s="24"/>
    </row>
    <row r="86" spans="1:19" ht="12.75">
      <c r="A86">
        <v>1965</v>
      </c>
      <c r="B86" s="12">
        <v>6.633032</v>
      </c>
      <c r="C86" s="12">
        <v>7.525512</v>
      </c>
      <c r="D86" s="12">
        <v>8.195059</v>
      </c>
      <c r="E86" s="12">
        <v>3.78576</v>
      </c>
      <c r="F86" s="12">
        <v>5.544025</v>
      </c>
      <c r="G86" s="12">
        <v>7.489616</v>
      </c>
      <c r="H86" s="12">
        <v>3.356191</v>
      </c>
      <c r="I86" s="12">
        <v>6.031529</v>
      </c>
      <c r="J86" s="12">
        <v>4.785853</v>
      </c>
      <c r="K86" s="12"/>
      <c r="L86" s="12">
        <v>2.572942</v>
      </c>
      <c r="M86" s="12">
        <v>8.067678</v>
      </c>
      <c r="N86" s="12">
        <v>5.712529</v>
      </c>
      <c r="O86" s="12">
        <v>6.029232</v>
      </c>
      <c r="P86" s="12">
        <v>5.850063</v>
      </c>
      <c r="Q86" s="12">
        <v>7.349475</v>
      </c>
      <c r="R86">
        <f t="shared" si="2"/>
        <v>5</v>
      </c>
      <c r="S86" s="24"/>
    </row>
    <row r="87" spans="1:19" ht="12.75">
      <c r="A87">
        <v>1966</v>
      </c>
      <c r="B87" s="12">
        <v>6.940406</v>
      </c>
      <c r="C87" s="12">
        <v>8.442716</v>
      </c>
      <c r="D87" s="12">
        <v>7.002036</v>
      </c>
      <c r="E87" s="12">
        <v>3.911707</v>
      </c>
      <c r="F87" s="12">
        <v>5.553863</v>
      </c>
      <c r="G87" s="12">
        <v>6.672242</v>
      </c>
      <c r="H87" s="12">
        <v>3.616216</v>
      </c>
      <c r="I87" s="12">
        <v>6.679928</v>
      </c>
      <c r="J87" s="12">
        <v>4.870184</v>
      </c>
      <c r="K87" s="12"/>
      <c r="L87" s="12">
        <v>2.47387</v>
      </c>
      <c r="M87" s="12">
        <v>7.830036</v>
      </c>
      <c r="N87" s="12">
        <v>6.515124</v>
      </c>
      <c r="O87" s="12">
        <v>6.280952</v>
      </c>
      <c r="P87" s="12">
        <v>7.626516</v>
      </c>
      <c r="Q87" s="12">
        <v>8.028012</v>
      </c>
      <c r="R87">
        <f t="shared" si="2"/>
        <v>2</v>
      </c>
      <c r="S87" s="24"/>
    </row>
    <row r="88" spans="1:19" ht="12.75">
      <c r="A88">
        <v>1967</v>
      </c>
      <c r="B88" s="12">
        <v>6.424042</v>
      </c>
      <c r="C88" s="12">
        <v>8.002723</v>
      </c>
      <c r="D88" s="12">
        <v>6.488558</v>
      </c>
      <c r="E88" s="12">
        <v>3.943826</v>
      </c>
      <c r="F88" s="12">
        <v>5.512874</v>
      </c>
      <c r="G88" s="12">
        <v>6.948718</v>
      </c>
      <c r="H88" s="12">
        <v>3.611844</v>
      </c>
      <c r="I88" s="12">
        <v>6.428386</v>
      </c>
      <c r="J88" s="12">
        <v>4.955818</v>
      </c>
      <c r="K88" s="12"/>
      <c r="L88" s="12">
        <v>2.801008</v>
      </c>
      <c r="M88" s="12">
        <v>7.662897</v>
      </c>
      <c r="N88" s="12">
        <v>6.166141</v>
      </c>
      <c r="O88" s="12">
        <v>6.516862</v>
      </c>
      <c r="P88" s="12">
        <v>5.671248</v>
      </c>
      <c r="Q88" s="12">
        <v>6.223972</v>
      </c>
      <c r="R88">
        <f t="shared" si="2"/>
        <v>8</v>
      </c>
      <c r="S88" s="24"/>
    </row>
    <row r="89" spans="1:19" ht="12.75">
      <c r="A89">
        <v>1968</v>
      </c>
      <c r="B89" s="12">
        <v>7.333218</v>
      </c>
      <c r="C89" s="12">
        <v>5.766956</v>
      </c>
      <c r="D89" s="12">
        <v>6.402231</v>
      </c>
      <c r="E89" s="12">
        <v>3.821795</v>
      </c>
      <c r="F89" s="12">
        <v>5.632235</v>
      </c>
      <c r="G89" s="12">
        <v>6.335968</v>
      </c>
      <c r="H89" s="12">
        <v>3.635383</v>
      </c>
      <c r="I89" s="12">
        <v>7.029913</v>
      </c>
      <c r="J89" s="12">
        <v>6.862349</v>
      </c>
      <c r="K89" s="12"/>
      <c r="L89" s="12">
        <v>2.650208</v>
      </c>
      <c r="M89" s="12">
        <v>7.153687</v>
      </c>
      <c r="N89" s="12">
        <v>5.992689</v>
      </c>
      <c r="O89" s="12">
        <v>6.481547</v>
      </c>
      <c r="P89" s="12">
        <v>5.403602</v>
      </c>
      <c r="Q89" s="12">
        <v>6.663561</v>
      </c>
      <c r="R89">
        <f t="shared" si="2"/>
        <v>5</v>
      </c>
      <c r="S89" s="25">
        <f>AVERAGE(R87:R91)</f>
        <v>4.4</v>
      </c>
    </row>
    <row r="90" spans="1:19" ht="12.75">
      <c r="A90">
        <v>1969</v>
      </c>
      <c r="B90" s="12">
        <v>7.275616</v>
      </c>
      <c r="C90" s="12">
        <v>7.567134</v>
      </c>
      <c r="D90" s="12">
        <v>7.679495</v>
      </c>
      <c r="E90" s="12">
        <v>3.976906</v>
      </c>
      <c r="F90" s="12">
        <v>5.558126</v>
      </c>
      <c r="G90" s="12">
        <v>7.721985</v>
      </c>
      <c r="H90" s="12">
        <v>3.974532</v>
      </c>
      <c r="I90" s="12">
        <v>5.907165</v>
      </c>
      <c r="J90" s="12">
        <v>6.439462</v>
      </c>
      <c r="K90" s="12"/>
      <c r="L90" s="12">
        <v>2.590827</v>
      </c>
      <c r="M90" s="12">
        <v>7.257021</v>
      </c>
      <c r="N90" s="12">
        <v>6.076316</v>
      </c>
      <c r="O90" s="12">
        <v>6.354258</v>
      </c>
      <c r="P90" s="12">
        <v>5.906157</v>
      </c>
      <c r="Q90" s="12">
        <v>7.989688</v>
      </c>
      <c r="R90">
        <f t="shared" si="2"/>
        <v>1</v>
      </c>
      <c r="S90" s="24"/>
    </row>
    <row r="91" spans="1:19" ht="12.75">
      <c r="A91">
        <v>1970</v>
      </c>
      <c r="B91" s="12">
        <v>6.851968</v>
      </c>
      <c r="C91" s="12">
        <v>8.459473</v>
      </c>
      <c r="D91" s="12">
        <v>7.05663</v>
      </c>
      <c r="E91" s="12">
        <v>3.921268</v>
      </c>
      <c r="F91" s="12">
        <v>5.67242</v>
      </c>
      <c r="G91" s="12">
        <v>8.534479</v>
      </c>
      <c r="H91" s="12">
        <v>3.640711</v>
      </c>
      <c r="I91" s="12">
        <v>7.488535</v>
      </c>
      <c r="J91" s="12">
        <v>6.000382</v>
      </c>
      <c r="K91" s="12"/>
      <c r="L91" s="12"/>
      <c r="M91" s="12">
        <v>7.437111</v>
      </c>
      <c r="N91" s="12">
        <v>6.242191</v>
      </c>
      <c r="O91" s="12">
        <v>6.568145</v>
      </c>
      <c r="P91" s="12">
        <v>6.479322</v>
      </c>
      <c r="Q91" s="12">
        <v>7.038866</v>
      </c>
      <c r="R91">
        <f t="shared" si="2"/>
        <v>6</v>
      </c>
      <c r="S91" s="24"/>
    </row>
    <row r="92" spans="1:19" ht="12.75">
      <c r="A92">
        <v>1971</v>
      </c>
      <c r="B92" s="12">
        <v>7.40201</v>
      </c>
      <c r="C92" s="12">
        <v>8.057695</v>
      </c>
      <c r="D92" s="12">
        <v>7.378851</v>
      </c>
      <c r="E92" s="12">
        <v>3.885074</v>
      </c>
      <c r="F92" s="12">
        <v>5.59316</v>
      </c>
      <c r="G92" s="12">
        <v>7.376526</v>
      </c>
      <c r="H92" s="12">
        <v>3.919473</v>
      </c>
      <c r="I92" s="12">
        <v>6.258169</v>
      </c>
      <c r="J92" s="12">
        <v>6.672817</v>
      </c>
      <c r="K92" s="12"/>
      <c r="L92" s="12">
        <v>3.158942</v>
      </c>
      <c r="M92" s="12">
        <v>7.173605</v>
      </c>
      <c r="N92" s="12">
        <v>5.434635</v>
      </c>
      <c r="O92" s="12">
        <v>6.384739</v>
      </c>
      <c r="P92" s="12">
        <v>8.53514</v>
      </c>
      <c r="Q92" s="12">
        <v>7.870241</v>
      </c>
      <c r="R92">
        <f t="shared" si="2"/>
        <v>3</v>
      </c>
      <c r="S92" s="24"/>
    </row>
    <row r="93" spans="1:19" ht="12.75">
      <c r="A93">
        <v>1972</v>
      </c>
      <c r="B93" s="12">
        <v>7.283088</v>
      </c>
      <c r="C93" s="12">
        <v>8.1958</v>
      </c>
      <c r="D93" s="12">
        <v>7.792488</v>
      </c>
      <c r="E93" s="12">
        <v>4.300945</v>
      </c>
      <c r="F93" s="12">
        <v>5.49778</v>
      </c>
      <c r="G93" s="12">
        <v>8.235063</v>
      </c>
      <c r="H93" s="12">
        <v>3.949008</v>
      </c>
      <c r="I93" s="12">
        <v>6.224083</v>
      </c>
      <c r="J93" s="12">
        <v>6.196612</v>
      </c>
      <c r="K93" s="12"/>
      <c r="L93" s="12">
        <v>2.729115</v>
      </c>
      <c r="M93" s="12">
        <v>7.523433</v>
      </c>
      <c r="N93" s="12">
        <v>5.585804</v>
      </c>
      <c r="O93" s="12">
        <v>6.465028</v>
      </c>
      <c r="P93" s="12">
        <v>6.973804</v>
      </c>
      <c r="Q93" s="12">
        <v>7.559693</v>
      </c>
      <c r="R93">
        <f t="shared" si="2"/>
        <v>4</v>
      </c>
      <c r="S93" s="24"/>
    </row>
    <row r="94" spans="1:19" ht="12.75">
      <c r="A94">
        <v>1973</v>
      </c>
      <c r="B94" s="12">
        <v>6.427854</v>
      </c>
      <c r="C94" s="12">
        <v>9.100259</v>
      </c>
      <c r="D94" s="12">
        <v>8.035052</v>
      </c>
      <c r="E94" s="12">
        <v>4.06321</v>
      </c>
      <c r="F94" s="12">
        <v>5.287236</v>
      </c>
      <c r="G94" s="12">
        <v>8.122706</v>
      </c>
      <c r="H94" s="12">
        <v>4.224134</v>
      </c>
      <c r="I94" s="12">
        <v>6.965541</v>
      </c>
      <c r="J94" s="12">
        <v>6.828867</v>
      </c>
      <c r="K94" s="12"/>
      <c r="L94" s="12">
        <v>2.993502</v>
      </c>
      <c r="M94" s="12">
        <v>7.972112</v>
      </c>
      <c r="N94" s="12">
        <v>5.717089</v>
      </c>
      <c r="O94" s="12">
        <v>6.674785</v>
      </c>
      <c r="P94" s="12">
        <v>8.397218</v>
      </c>
      <c r="Q94" s="12">
        <v>7.902955</v>
      </c>
      <c r="R94">
        <f t="shared" si="2"/>
        <v>6</v>
      </c>
      <c r="S94" s="25">
        <f>AVERAGE(R92:R96)</f>
        <v>4.4</v>
      </c>
    </row>
    <row r="95" spans="1:19" ht="12.75">
      <c r="A95">
        <v>1974</v>
      </c>
      <c r="B95" s="12">
        <v>6.773153</v>
      </c>
      <c r="C95" s="12">
        <v>7.777444</v>
      </c>
      <c r="D95" s="12">
        <v>8.896197</v>
      </c>
      <c r="E95" s="12">
        <v>4.00342</v>
      </c>
      <c r="F95" s="12">
        <v>5.527373</v>
      </c>
      <c r="G95" s="12">
        <v>8.761927</v>
      </c>
      <c r="H95" s="12">
        <v>4.150446</v>
      </c>
      <c r="I95" s="12">
        <v>7.386943</v>
      </c>
      <c r="J95" s="12">
        <v>5.879761</v>
      </c>
      <c r="K95" s="12"/>
      <c r="L95" s="12">
        <v>3.349425</v>
      </c>
      <c r="M95" s="12">
        <v>8.241322</v>
      </c>
      <c r="N95" s="12">
        <v>5.281132</v>
      </c>
      <c r="O95" s="12">
        <v>6.995478</v>
      </c>
      <c r="P95" s="12">
        <v>6.618859</v>
      </c>
      <c r="Q95" s="12">
        <v>7.826507</v>
      </c>
      <c r="R95">
        <f t="shared" si="2"/>
        <v>4</v>
      </c>
      <c r="S95" s="24"/>
    </row>
    <row r="96" spans="1:19" ht="12.75">
      <c r="A96">
        <v>1975</v>
      </c>
      <c r="B96" s="12">
        <v>7.303889</v>
      </c>
      <c r="C96" s="12">
        <v>8.618133</v>
      </c>
      <c r="D96" s="12">
        <v>8.03964</v>
      </c>
      <c r="E96" s="12">
        <v>4.104397</v>
      </c>
      <c r="F96" s="12">
        <v>5.476524</v>
      </c>
      <c r="G96" s="12">
        <v>9.305</v>
      </c>
      <c r="H96" s="12">
        <v>4.455532</v>
      </c>
      <c r="I96" s="12">
        <v>7.272489</v>
      </c>
      <c r="J96" s="12">
        <v>6.231897</v>
      </c>
      <c r="K96" s="12"/>
      <c r="L96" s="12">
        <v>3.171336</v>
      </c>
      <c r="M96" s="12">
        <v>8.669493</v>
      </c>
      <c r="N96" s="12">
        <v>6.495863</v>
      </c>
      <c r="O96" s="12">
        <v>6.780681</v>
      </c>
      <c r="P96" s="12">
        <v>6.968924</v>
      </c>
      <c r="Q96" s="12">
        <v>7.419667</v>
      </c>
      <c r="R96">
        <f t="shared" si="2"/>
        <v>5</v>
      </c>
      <c r="S96" s="24"/>
    </row>
    <row r="97" spans="1:19" ht="12.75">
      <c r="A97">
        <v>1976</v>
      </c>
      <c r="B97" s="12">
        <v>7.091666</v>
      </c>
      <c r="C97" s="12">
        <v>7.913522</v>
      </c>
      <c r="D97" s="12">
        <v>7.68491</v>
      </c>
      <c r="E97" s="12">
        <v>3.759729</v>
      </c>
      <c r="F97" s="12">
        <v>5.870396</v>
      </c>
      <c r="G97" s="12">
        <v>9.498411</v>
      </c>
      <c r="H97" s="12">
        <v>4.449214</v>
      </c>
      <c r="I97" s="12">
        <v>7.023822</v>
      </c>
      <c r="J97" s="12">
        <v>6.754807</v>
      </c>
      <c r="K97" s="12"/>
      <c r="L97" s="12">
        <v>2.950375</v>
      </c>
      <c r="M97" s="12">
        <v>8.216764</v>
      </c>
      <c r="N97" s="12">
        <v>6.309471</v>
      </c>
      <c r="O97" s="12">
        <v>7.054113</v>
      </c>
      <c r="P97" s="12">
        <v>7.156055</v>
      </c>
      <c r="Q97" s="12">
        <v>6.726326</v>
      </c>
      <c r="R97">
        <f t="shared" si="2"/>
        <v>10</v>
      </c>
      <c r="S97" s="24"/>
    </row>
    <row r="98" spans="1:19" ht="12.75">
      <c r="A98">
        <v>1977</v>
      </c>
      <c r="B98" s="12">
        <v>7.190169</v>
      </c>
      <c r="C98" s="12">
        <v>8.120339</v>
      </c>
      <c r="D98" s="12">
        <v>7.417265</v>
      </c>
      <c r="E98" s="12">
        <v>3.986197</v>
      </c>
      <c r="F98" s="12">
        <v>6.132633</v>
      </c>
      <c r="G98" s="12">
        <v>7.513567</v>
      </c>
      <c r="H98" s="12">
        <v>4.413266</v>
      </c>
      <c r="I98" s="12">
        <v>7.522582</v>
      </c>
      <c r="J98" s="12">
        <v>6.751193</v>
      </c>
      <c r="K98" s="12"/>
      <c r="L98" s="12">
        <v>3.111382</v>
      </c>
      <c r="M98" s="12">
        <v>8.081919</v>
      </c>
      <c r="N98" s="12">
        <v>6.559958</v>
      </c>
      <c r="O98" s="12">
        <v>6.791537</v>
      </c>
      <c r="P98" s="12">
        <v>7.753672</v>
      </c>
      <c r="Q98" s="12">
        <v>6.637837</v>
      </c>
      <c r="R98">
        <f t="shared" si="2"/>
        <v>10</v>
      </c>
      <c r="S98" s="24"/>
    </row>
    <row r="99" spans="1:19" ht="12.75">
      <c r="A99">
        <v>1978</v>
      </c>
      <c r="B99" s="12">
        <v>7.386674</v>
      </c>
      <c r="C99" s="12">
        <v>7.928364</v>
      </c>
      <c r="D99" s="12">
        <v>8.568507</v>
      </c>
      <c r="E99" s="12">
        <v>3.964696</v>
      </c>
      <c r="F99" s="12">
        <v>6.010333</v>
      </c>
      <c r="G99" s="12">
        <v>9.138934</v>
      </c>
      <c r="H99" s="12">
        <v>4.598598</v>
      </c>
      <c r="I99" s="12">
        <v>7.434261</v>
      </c>
      <c r="J99" s="12">
        <v>6.591008</v>
      </c>
      <c r="K99" s="12"/>
      <c r="L99" s="12">
        <v>3.030956</v>
      </c>
      <c r="M99" s="12">
        <v>8.813152</v>
      </c>
      <c r="N99" s="12">
        <v>6.026414</v>
      </c>
      <c r="O99" s="12">
        <v>6.651248</v>
      </c>
      <c r="P99" s="12">
        <v>7.497702</v>
      </c>
      <c r="Q99" s="12">
        <v>8.806245</v>
      </c>
      <c r="R99">
        <f t="shared" si="2"/>
        <v>3</v>
      </c>
      <c r="S99" s="25">
        <f>AVERAGE(R97:R101)</f>
        <v>6</v>
      </c>
    </row>
    <row r="100" spans="1:19" ht="12.75">
      <c r="A100">
        <v>1979</v>
      </c>
      <c r="B100" s="12">
        <v>6.854005</v>
      </c>
      <c r="C100" s="12">
        <v>10.27702</v>
      </c>
      <c r="D100" s="12">
        <v>8.55323</v>
      </c>
      <c r="E100" s="12">
        <v>4.126397</v>
      </c>
      <c r="F100" s="12">
        <v>6.276945</v>
      </c>
      <c r="G100" s="12">
        <v>7.938442</v>
      </c>
      <c r="H100" s="12">
        <v>4.702057</v>
      </c>
      <c r="I100" s="12">
        <v>7.133005</v>
      </c>
      <c r="J100" s="12">
        <v>6.260126</v>
      </c>
      <c r="K100" s="12"/>
      <c r="L100" s="12">
        <v>3.017098</v>
      </c>
      <c r="M100" s="12">
        <v>7.891456</v>
      </c>
      <c r="N100" s="12">
        <v>6.175413</v>
      </c>
      <c r="O100" s="12">
        <v>6.712351</v>
      </c>
      <c r="P100" s="12">
        <v>8.017911</v>
      </c>
      <c r="Q100" s="12">
        <v>8.145429</v>
      </c>
      <c r="R100">
        <f t="shared" si="2"/>
        <v>3</v>
      </c>
      <c r="S100" s="24"/>
    </row>
    <row r="101" spans="1:19" ht="12.75">
      <c r="A101">
        <v>1980</v>
      </c>
      <c r="B101" s="12">
        <v>7.782306</v>
      </c>
      <c r="C101" s="12">
        <v>10.37804</v>
      </c>
      <c r="D101" s="12">
        <v>8.193296</v>
      </c>
      <c r="E101" s="12">
        <v>4.156228</v>
      </c>
      <c r="F101" s="12">
        <v>6.37249</v>
      </c>
      <c r="G101" s="12">
        <v>9.023925</v>
      </c>
      <c r="H101" s="12">
        <v>4.959476</v>
      </c>
      <c r="I101" s="12">
        <v>7.481836</v>
      </c>
      <c r="J101" s="12">
        <v>6.805548</v>
      </c>
      <c r="K101" s="12">
        <v>3.597481</v>
      </c>
      <c r="L101" s="12">
        <v>3.07981</v>
      </c>
      <c r="M101" s="12">
        <v>8.810034</v>
      </c>
      <c r="N101" s="12">
        <v>5.984298</v>
      </c>
      <c r="O101" s="12">
        <v>6.89598</v>
      </c>
      <c r="P101" s="12">
        <v>7.536114</v>
      </c>
      <c r="Q101" s="12">
        <v>8.423757</v>
      </c>
      <c r="R101">
        <f t="shared" si="2"/>
        <v>4</v>
      </c>
      <c r="S101" s="24"/>
    </row>
    <row r="102" spans="1:19" ht="12.75">
      <c r="A102">
        <v>1981</v>
      </c>
      <c r="B102" s="12">
        <v>6.301032</v>
      </c>
      <c r="C102" s="12">
        <v>9.374824</v>
      </c>
      <c r="D102" s="12">
        <v>8.165489</v>
      </c>
      <c r="E102" s="12">
        <v>4.11656</v>
      </c>
      <c r="F102" s="12">
        <v>6.202246</v>
      </c>
      <c r="G102" s="12">
        <v>7.339512</v>
      </c>
      <c r="H102" s="12">
        <v>4.585403</v>
      </c>
      <c r="I102" s="12">
        <v>7.225405</v>
      </c>
      <c r="J102" s="12">
        <v>7.241024</v>
      </c>
      <c r="K102" s="12">
        <v>3.430756</v>
      </c>
      <c r="L102" s="12">
        <v>3.277491</v>
      </c>
      <c r="M102" s="12">
        <v>8.584721</v>
      </c>
      <c r="N102" s="12">
        <v>6.546503</v>
      </c>
      <c r="O102" s="12">
        <v>6.359947</v>
      </c>
      <c r="P102" s="12">
        <v>6.970845</v>
      </c>
      <c r="Q102" s="12">
        <v>7.696907</v>
      </c>
      <c r="R102">
        <f t="shared" si="2"/>
        <v>4</v>
      </c>
      <c r="S102" s="24"/>
    </row>
    <row r="103" spans="1:19" ht="12.75">
      <c r="A103">
        <v>1982</v>
      </c>
      <c r="B103" s="12">
        <v>8.446385</v>
      </c>
      <c r="C103" s="12">
        <v>9.845254</v>
      </c>
      <c r="D103" s="12">
        <v>8.896842</v>
      </c>
      <c r="E103" s="12">
        <v>4.315799</v>
      </c>
      <c r="F103" s="12">
        <v>6.497887</v>
      </c>
      <c r="G103" s="12">
        <v>8.080437</v>
      </c>
      <c r="H103" s="12">
        <v>5.028165</v>
      </c>
      <c r="I103" s="12">
        <v>7.443398</v>
      </c>
      <c r="J103" s="12">
        <v>6.90851</v>
      </c>
      <c r="K103" s="12">
        <v>3.508169</v>
      </c>
      <c r="L103" s="12">
        <v>3.331535</v>
      </c>
      <c r="M103" s="12">
        <v>8.809547</v>
      </c>
      <c r="N103" s="12">
        <v>6.302375</v>
      </c>
      <c r="O103" s="12">
        <v>6.771205</v>
      </c>
      <c r="P103" s="12">
        <v>7.110631</v>
      </c>
      <c r="Q103" s="12">
        <v>6.827664</v>
      </c>
      <c r="R103">
        <f aca="true" t="shared" si="3" ref="R103:R131">RANK(Q103,B103:Q103,)</f>
        <v>9</v>
      </c>
      <c r="S103" s="24"/>
    </row>
    <row r="104" spans="1:19" ht="12.75">
      <c r="A104">
        <v>1983</v>
      </c>
      <c r="B104" s="12">
        <v>7.989794</v>
      </c>
      <c r="C104" s="12">
        <v>10.56086</v>
      </c>
      <c r="D104" s="12">
        <v>8.366339</v>
      </c>
      <c r="E104" s="12">
        <v>4.199694</v>
      </c>
      <c r="F104" s="12">
        <v>6.636138</v>
      </c>
      <c r="G104" s="12">
        <v>7.105717</v>
      </c>
      <c r="H104" s="12">
        <v>5.143394</v>
      </c>
      <c r="I104" s="12">
        <v>6.448755</v>
      </c>
      <c r="J104" s="12">
        <v>5.540011</v>
      </c>
      <c r="K104" s="12">
        <v>4.035083</v>
      </c>
      <c r="L104" s="12">
        <v>3.363122</v>
      </c>
      <c r="M104" s="12">
        <v>8.20606</v>
      </c>
      <c r="N104" s="12">
        <v>5.969198</v>
      </c>
      <c r="O104" s="12">
        <v>6.481619</v>
      </c>
      <c r="P104" s="12">
        <v>7.85548</v>
      </c>
      <c r="Q104" s="12">
        <v>7.741617</v>
      </c>
      <c r="R104">
        <f t="shared" si="3"/>
        <v>6</v>
      </c>
      <c r="S104" s="25">
        <f>AVERAGE(R102:R106)</f>
        <v>5.8</v>
      </c>
    </row>
    <row r="105" spans="1:19" ht="12.75">
      <c r="A105">
        <v>1984</v>
      </c>
      <c r="B105" s="12">
        <v>7.546491</v>
      </c>
      <c r="C105" s="12">
        <v>11.33234</v>
      </c>
      <c r="D105" s="12">
        <v>7.177257</v>
      </c>
      <c r="E105" s="12">
        <v>4.285348</v>
      </c>
      <c r="F105" s="12">
        <v>6.633861</v>
      </c>
      <c r="G105" s="12">
        <v>8.312026</v>
      </c>
      <c r="H105" s="12">
        <v>5.18858</v>
      </c>
      <c r="I105" s="12">
        <v>7.387837</v>
      </c>
      <c r="J105" s="12">
        <v>6.240604</v>
      </c>
      <c r="K105" s="12">
        <v>3.634945</v>
      </c>
      <c r="L105" s="12">
        <v>3.937686</v>
      </c>
      <c r="M105" s="12">
        <v>8.862544</v>
      </c>
      <c r="N105" s="12">
        <v>6.556486</v>
      </c>
      <c r="O105" s="12">
        <v>7.107039</v>
      </c>
      <c r="P105" s="12">
        <v>7.386172</v>
      </c>
      <c r="Q105" s="12">
        <v>7.428161</v>
      </c>
      <c r="R105">
        <f t="shared" si="3"/>
        <v>5</v>
      </c>
      <c r="S105" s="24"/>
    </row>
    <row r="106" spans="1:19" ht="12.75">
      <c r="A106">
        <v>1985</v>
      </c>
      <c r="B106" s="12">
        <v>7.267445</v>
      </c>
      <c r="C106" s="12">
        <v>8.563251</v>
      </c>
      <c r="D106" s="12">
        <v>8.763978</v>
      </c>
      <c r="E106" s="12">
        <v>4.492471</v>
      </c>
      <c r="F106" s="12">
        <v>6.910032</v>
      </c>
      <c r="G106" s="12">
        <v>5.720772</v>
      </c>
      <c r="H106" s="12">
        <v>5.562337</v>
      </c>
      <c r="I106" s="12">
        <v>7.967189</v>
      </c>
      <c r="J106" s="12">
        <v>7.561754</v>
      </c>
      <c r="K106" s="12">
        <v>4.098322</v>
      </c>
      <c r="L106" s="12">
        <v>3.767579</v>
      </c>
      <c r="M106" s="12">
        <v>9.117838</v>
      </c>
      <c r="N106" s="12">
        <v>6.848708</v>
      </c>
      <c r="O106" s="12">
        <v>6.954376</v>
      </c>
      <c r="P106" s="12">
        <v>6.350006</v>
      </c>
      <c r="Q106" s="12">
        <v>7.92885</v>
      </c>
      <c r="R106">
        <f t="shared" si="3"/>
        <v>5</v>
      </c>
      <c r="S106" s="24"/>
    </row>
    <row r="107" spans="1:19" ht="12.75">
      <c r="A107">
        <v>1986</v>
      </c>
      <c r="B107" s="12">
        <v>7.946001</v>
      </c>
      <c r="C107" s="12">
        <v>8.58628</v>
      </c>
      <c r="D107" s="12">
        <v>7.356132</v>
      </c>
      <c r="E107" s="12">
        <v>4.671882</v>
      </c>
      <c r="F107" s="12">
        <v>6.770427</v>
      </c>
      <c r="G107" s="12">
        <v>7.407585</v>
      </c>
      <c r="H107" s="12">
        <v>5.413712</v>
      </c>
      <c r="I107" s="12">
        <v>6.941693</v>
      </c>
      <c r="J107" s="12">
        <v>7.573675</v>
      </c>
      <c r="K107" s="12">
        <v>3.456941</v>
      </c>
      <c r="L107" s="12">
        <v>3.871647</v>
      </c>
      <c r="M107" s="12">
        <v>8.611119</v>
      </c>
      <c r="N107" s="12">
        <v>6.42096</v>
      </c>
      <c r="O107" s="12">
        <v>6.972084</v>
      </c>
      <c r="P107" s="12">
        <v>5.824721</v>
      </c>
      <c r="Q107" s="12">
        <v>7.533312</v>
      </c>
      <c r="R107">
        <f t="shared" si="3"/>
        <v>5</v>
      </c>
      <c r="S107" s="24"/>
    </row>
    <row r="108" spans="1:19" ht="12.75">
      <c r="A108">
        <v>1987</v>
      </c>
      <c r="B108" s="12">
        <v>7.570701</v>
      </c>
      <c r="C108" s="12">
        <v>9.121672</v>
      </c>
      <c r="D108" s="12">
        <v>8.572153</v>
      </c>
      <c r="E108" s="12">
        <v>4.721752</v>
      </c>
      <c r="F108" s="12">
        <v>6.9226</v>
      </c>
      <c r="G108" s="12">
        <v>7.351556</v>
      </c>
      <c r="H108" s="12">
        <v>5.907726</v>
      </c>
      <c r="I108" s="12">
        <v>6.747111</v>
      </c>
      <c r="J108" s="12">
        <v>7.778856</v>
      </c>
      <c r="K108" s="12">
        <v>4.063821</v>
      </c>
      <c r="L108" s="12">
        <v>4.04336</v>
      </c>
      <c r="M108" s="12">
        <v>9.630234</v>
      </c>
      <c r="N108" s="12">
        <v>7.348684</v>
      </c>
      <c r="O108" s="12">
        <v>7.044175</v>
      </c>
      <c r="P108" s="12">
        <v>8.140864</v>
      </c>
      <c r="Q108" s="12">
        <v>6.954187</v>
      </c>
      <c r="R108">
        <f t="shared" si="3"/>
        <v>10</v>
      </c>
      <c r="S108" s="24"/>
    </row>
    <row r="109" spans="1:19" ht="12.75">
      <c r="A109">
        <v>1988</v>
      </c>
      <c r="B109" s="12">
        <v>7.019734</v>
      </c>
      <c r="C109" s="12">
        <v>9.114937</v>
      </c>
      <c r="D109" s="12">
        <v>7.989048</v>
      </c>
      <c r="E109" s="12">
        <v>4.918056</v>
      </c>
      <c r="F109" s="12">
        <v>7.085616</v>
      </c>
      <c r="G109" s="12">
        <v>7.700538</v>
      </c>
      <c r="H109" s="12">
        <v>5.697887</v>
      </c>
      <c r="I109" s="12">
        <v>7.832356</v>
      </c>
      <c r="J109" s="12">
        <v>7.544809</v>
      </c>
      <c r="K109" s="12">
        <v>4.416293</v>
      </c>
      <c r="L109" s="12">
        <v>3.901176</v>
      </c>
      <c r="M109" s="12">
        <v>9.468286</v>
      </c>
      <c r="N109" s="12">
        <v>6.890687</v>
      </c>
      <c r="O109" s="12">
        <v>6.910098</v>
      </c>
      <c r="P109" s="12">
        <v>8.255572</v>
      </c>
      <c r="Q109" s="12">
        <v>7.789677</v>
      </c>
      <c r="R109">
        <f t="shared" si="3"/>
        <v>6</v>
      </c>
      <c r="S109" s="25">
        <f>AVERAGE(R107:R111)</f>
        <v>6.8</v>
      </c>
    </row>
    <row r="110" spans="1:19" ht="12.75">
      <c r="A110">
        <v>1989</v>
      </c>
      <c r="B110" s="12">
        <v>7.245374</v>
      </c>
      <c r="C110" s="12">
        <v>9.830743</v>
      </c>
      <c r="D110" s="12">
        <v>8.156912</v>
      </c>
      <c r="E110" s="12">
        <v>4.820472</v>
      </c>
      <c r="F110" s="12">
        <v>7.075903</v>
      </c>
      <c r="G110" s="12">
        <v>6.940756</v>
      </c>
      <c r="H110" s="12">
        <v>5.918841</v>
      </c>
      <c r="I110" s="12">
        <v>7.584139</v>
      </c>
      <c r="J110" s="12">
        <v>7.341664</v>
      </c>
      <c r="K110" s="12">
        <v>4.595365</v>
      </c>
      <c r="L110" s="12">
        <v>4.200349</v>
      </c>
      <c r="M110" s="12">
        <v>9.341112</v>
      </c>
      <c r="N110" s="12">
        <v>6.594172</v>
      </c>
      <c r="O110" s="12">
        <v>7.010525</v>
      </c>
      <c r="P110" s="12">
        <v>7.766071</v>
      </c>
      <c r="Q110" s="12">
        <v>7.425735</v>
      </c>
      <c r="R110">
        <f t="shared" si="3"/>
        <v>6</v>
      </c>
      <c r="S110" s="24"/>
    </row>
    <row r="111" spans="1:19" ht="12.75">
      <c r="A111">
        <v>1990</v>
      </c>
      <c r="B111" s="12">
        <v>7.394477</v>
      </c>
      <c r="C111" s="12">
        <v>9.477906</v>
      </c>
      <c r="D111" s="12">
        <v>9.035352</v>
      </c>
      <c r="E111" s="12">
        <v>4.558355</v>
      </c>
      <c r="F111" s="12">
        <v>6.499003</v>
      </c>
      <c r="G111" s="12">
        <v>8.402771</v>
      </c>
      <c r="H111" s="12">
        <v>5.70391</v>
      </c>
      <c r="I111" s="12">
        <v>7.611573</v>
      </c>
      <c r="J111" s="12">
        <v>7.498326</v>
      </c>
      <c r="K111" s="12">
        <v>4.05209</v>
      </c>
      <c r="L111" s="12">
        <v>3.918554</v>
      </c>
      <c r="M111" s="12">
        <v>8.483843</v>
      </c>
      <c r="N111" s="12">
        <v>6.882025</v>
      </c>
      <c r="O111" s="12">
        <v>7.122203</v>
      </c>
      <c r="P111" s="12">
        <v>7.698388</v>
      </c>
      <c r="Q111" s="12">
        <v>7.515574</v>
      </c>
      <c r="R111">
        <f t="shared" si="3"/>
        <v>7</v>
      </c>
      <c r="S111" s="24"/>
    </row>
    <row r="112" spans="1:19" ht="12.75">
      <c r="A112">
        <v>1991</v>
      </c>
      <c r="B112" s="12">
        <v>7.682694</v>
      </c>
      <c r="C112" s="12">
        <v>9.391305</v>
      </c>
      <c r="D112" s="12">
        <v>8.937569</v>
      </c>
      <c r="E112" s="12">
        <v>4.673512</v>
      </c>
      <c r="F112" s="12">
        <v>6.950197</v>
      </c>
      <c r="G112" s="12">
        <v>6.619309</v>
      </c>
      <c r="H112" s="12">
        <v>5.921183</v>
      </c>
      <c r="I112" s="12">
        <v>6.813067</v>
      </c>
      <c r="J112" s="12">
        <v>6.012136</v>
      </c>
      <c r="K112" s="12">
        <v>3.788046</v>
      </c>
      <c r="L112" s="12">
        <v>4.340619</v>
      </c>
      <c r="M112" s="12">
        <v>8.717108</v>
      </c>
      <c r="N112" s="12">
        <v>7.317947</v>
      </c>
      <c r="O112" s="12">
        <v>6.414297</v>
      </c>
      <c r="P112" s="12">
        <v>6.006519</v>
      </c>
      <c r="Q112" s="12">
        <v>6.374189</v>
      </c>
      <c r="R112">
        <f t="shared" si="3"/>
        <v>10</v>
      </c>
      <c r="S112" s="24"/>
    </row>
    <row r="113" spans="1:19" ht="12.75">
      <c r="A113">
        <v>1992</v>
      </c>
      <c r="B113" s="12">
        <v>8.480172</v>
      </c>
      <c r="C113" s="12">
        <v>8.616197</v>
      </c>
      <c r="D113" s="12">
        <v>7.799046</v>
      </c>
      <c r="E113" s="12">
        <v>4.827019</v>
      </c>
      <c r="F113" s="12">
        <v>6.924591</v>
      </c>
      <c r="G113" s="12">
        <v>6.928571</v>
      </c>
      <c r="H113" s="12">
        <v>6.133726</v>
      </c>
      <c r="I113" s="12">
        <v>6.739793</v>
      </c>
      <c r="J113" s="12">
        <v>7.701892</v>
      </c>
      <c r="K113" s="12">
        <v>3.586799</v>
      </c>
      <c r="L113" s="12">
        <v>3.947975</v>
      </c>
      <c r="M113" s="12">
        <v>8.111109</v>
      </c>
      <c r="N113" s="12">
        <v>6.448287</v>
      </c>
      <c r="O113" s="12">
        <v>6.618319</v>
      </c>
      <c r="P113" s="12">
        <v>7.817287</v>
      </c>
      <c r="Q113" s="12">
        <v>7.126261</v>
      </c>
      <c r="R113">
        <f t="shared" si="3"/>
        <v>7</v>
      </c>
      <c r="S113" s="24"/>
    </row>
    <row r="114" spans="1:19" ht="12.75">
      <c r="A114">
        <v>1993</v>
      </c>
      <c r="B114" s="12">
        <v>7.877767</v>
      </c>
      <c r="C114" s="12">
        <v>8.678429</v>
      </c>
      <c r="D114" s="12">
        <v>8.781834</v>
      </c>
      <c r="E114" s="12">
        <v>5.147875</v>
      </c>
      <c r="F114" s="12">
        <v>6.816459</v>
      </c>
      <c r="G114" s="12">
        <v>7.030317</v>
      </c>
      <c r="H114" s="12">
        <v>6.295955</v>
      </c>
      <c r="I114" s="12">
        <v>6.792551</v>
      </c>
      <c r="J114" s="12">
        <v>7.465133</v>
      </c>
      <c r="K114" s="12">
        <v>4.347432</v>
      </c>
      <c r="L114" s="12">
        <v>4.42066</v>
      </c>
      <c r="M114" s="12">
        <v>9.596178</v>
      </c>
      <c r="N114" s="12">
        <v>6.181663</v>
      </c>
      <c r="O114" s="12">
        <v>6.698711</v>
      </c>
      <c r="P114" s="12">
        <v>6.483476</v>
      </c>
      <c r="Q114" s="12">
        <v>7.197309</v>
      </c>
      <c r="R114">
        <f t="shared" si="3"/>
        <v>6</v>
      </c>
      <c r="S114" s="25">
        <f>AVERAGE(R112:R116)</f>
        <v>8</v>
      </c>
    </row>
    <row r="115" spans="1:19" ht="12.75">
      <c r="A115">
        <v>1994</v>
      </c>
      <c r="B115" s="12">
        <v>8.279763</v>
      </c>
      <c r="C115" s="12">
        <v>8.370912</v>
      </c>
      <c r="D115" s="12">
        <v>7.373624</v>
      </c>
      <c r="E115" s="12">
        <v>4.956939</v>
      </c>
      <c r="F115" s="12">
        <v>7.01307</v>
      </c>
      <c r="G115" s="12">
        <v>5.378278</v>
      </c>
      <c r="H115" s="12">
        <v>6.270543</v>
      </c>
      <c r="I115" s="12">
        <v>6.727559</v>
      </c>
      <c r="J115" s="12">
        <v>7.264903</v>
      </c>
      <c r="K115" s="12">
        <v>4.158532</v>
      </c>
      <c r="L115" s="12">
        <v>4.777461</v>
      </c>
      <c r="M115" s="12">
        <v>8.980298</v>
      </c>
      <c r="N115" s="12">
        <v>6.512246</v>
      </c>
      <c r="O115" s="12">
        <v>6.388888</v>
      </c>
      <c r="P115" s="12">
        <v>7.50575</v>
      </c>
      <c r="Q115" s="12">
        <v>6.121011</v>
      </c>
      <c r="R115">
        <f t="shared" si="3"/>
        <v>12</v>
      </c>
      <c r="S115" s="24"/>
    </row>
    <row r="116" spans="1:19" ht="12.75">
      <c r="A116">
        <v>1995</v>
      </c>
      <c r="B116" s="12">
        <v>8.000585</v>
      </c>
      <c r="C116" s="12">
        <v>9.127586</v>
      </c>
      <c r="D116" s="12">
        <v>6.988681</v>
      </c>
      <c r="E116" s="12">
        <v>4.857908</v>
      </c>
      <c r="F116" s="12">
        <v>7.036187</v>
      </c>
      <c r="G116" s="12">
        <v>6.915279</v>
      </c>
      <c r="H116" s="12">
        <v>5.877175</v>
      </c>
      <c r="I116" s="12">
        <v>6.639372</v>
      </c>
      <c r="J116" s="12">
        <v>7.511771</v>
      </c>
      <c r="K116" s="12">
        <v>4.188748</v>
      </c>
      <c r="L116" s="12">
        <v>4.172454</v>
      </c>
      <c r="M116" s="12">
        <v>9.128266</v>
      </c>
      <c r="N116" s="12">
        <v>6.557681</v>
      </c>
      <c r="O116" s="12">
        <v>6.59118</v>
      </c>
      <c r="P116" s="12">
        <v>5.888922</v>
      </c>
      <c r="Q116" s="12">
        <v>7.163402</v>
      </c>
      <c r="R116">
        <f t="shared" si="3"/>
        <v>5</v>
      </c>
      <c r="S116" s="24"/>
    </row>
    <row r="117" spans="1:19" ht="12.75">
      <c r="A117">
        <v>1996</v>
      </c>
      <c r="B117" s="12">
        <v>6.977027</v>
      </c>
      <c r="C117" s="12">
        <v>8.851868</v>
      </c>
      <c r="D117" s="12">
        <v>6.934862</v>
      </c>
      <c r="E117" s="12">
        <v>5.183342</v>
      </c>
      <c r="F117" s="12">
        <v>6.73683</v>
      </c>
      <c r="G117" s="12">
        <v>7.164693</v>
      </c>
      <c r="H117" s="12">
        <v>5.855963</v>
      </c>
      <c r="I117" s="12">
        <v>7.099311</v>
      </c>
      <c r="J117" s="12">
        <v>7.879791</v>
      </c>
      <c r="K117" s="12">
        <v>3.652217</v>
      </c>
      <c r="L117" s="12">
        <v>4.481658</v>
      </c>
      <c r="M117" s="12">
        <v>8.532676</v>
      </c>
      <c r="N117" s="12">
        <v>6.19531</v>
      </c>
      <c r="O117" s="12">
        <v>6.155898</v>
      </c>
      <c r="P117" s="12">
        <v>5.231236</v>
      </c>
      <c r="Q117" s="12">
        <v>5.825562</v>
      </c>
      <c r="R117">
        <f t="shared" si="3"/>
        <v>12</v>
      </c>
      <c r="S117" s="24"/>
    </row>
    <row r="118" spans="1:19" ht="12.75">
      <c r="A118">
        <v>1997</v>
      </c>
      <c r="B118" s="12">
        <v>7.652845</v>
      </c>
      <c r="C118" s="12">
        <v>8.250441</v>
      </c>
      <c r="D118" s="12">
        <v>9.058352</v>
      </c>
      <c r="E118" s="12">
        <v>5.099857</v>
      </c>
      <c r="F118" s="12">
        <v>6.676545</v>
      </c>
      <c r="G118" s="12">
        <v>7.537897</v>
      </c>
      <c r="H118" s="12">
        <v>5.882691</v>
      </c>
      <c r="I118" s="12">
        <v>7.525614</v>
      </c>
      <c r="J118" s="12">
        <v>7.479369</v>
      </c>
      <c r="K118" s="12">
        <v>3.994249</v>
      </c>
      <c r="L118" s="12">
        <v>4.374509</v>
      </c>
      <c r="M118" s="12">
        <v>8.192595</v>
      </c>
      <c r="N118" s="12">
        <v>6.684549</v>
      </c>
      <c r="O118" s="12">
        <v>6.120301</v>
      </c>
      <c r="P118" s="12">
        <v>5.79329</v>
      </c>
      <c r="Q118" s="12">
        <v>6.096366</v>
      </c>
      <c r="R118">
        <f t="shared" si="3"/>
        <v>11</v>
      </c>
      <c r="S118" s="24"/>
    </row>
    <row r="119" spans="1:19" ht="12.75">
      <c r="A119" s="23">
        <v>1998</v>
      </c>
      <c r="B119" s="12">
        <v>6.969926</v>
      </c>
      <c r="C119" s="12">
        <v>8.808852</v>
      </c>
      <c r="D119" s="12">
        <v>7.911093</v>
      </c>
      <c r="E119" s="12">
        <v>5.150334</v>
      </c>
      <c r="F119" s="12">
        <v>6.922617</v>
      </c>
      <c r="G119" s="12">
        <v>6.728069</v>
      </c>
      <c r="H119" s="12">
        <v>6.218005</v>
      </c>
      <c r="I119" s="12">
        <v>7.142732</v>
      </c>
      <c r="J119" s="12">
        <v>6.868879</v>
      </c>
      <c r="K119" s="12">
        <v>4.206828</v>
      </c>
      <c r="L119" s="12">
        <v>4.282481</v>
      </c>
      <c r="M119" s="12">
        <v>8.640763</v>
      </c>
      <c r="N119" s="12">
        <v>5.611618</v>
      </c>
      <c r="O119" s="12">
        <v>5.879898</v>
      </c>
      <c r="P119" s="12">
        <v>4.252229</v>
      </c>
      <c r="Q119" s="12">
        <v>7.828663</v>
      </c>
      <c r="R119">
        <f t="shared" si="3"/>
        <v>4</v>
      </c>
      <c r="S119" s="25">
        <f>AVERAGE(R117:R121)</f>
        <v>9.8</v>
      </c>
    </row>
    <row r="120" spans="1:19" ht="12.75">
      <c r="A120">
        <v>1999</v>
      </c>
      <c r="B120" s="12">
        <v>8.000914</v>
      </c>
      <c r="C120" s="12">
        <v>9.963023</v>
      </c>
      <c r="D120" s="12">
        <v>6.690927</v>
      </c>
      <c r="E120" s="12">
        <v>5.67418</v>
      </c>
      <c r="F120" s="12">
        <v>7.02148</v>
      </c>
      <c r="G120" s="12">
        <v>6.034878</v>
      </c>
      <c r="H120" s="12">
        <v>5.951594</v>
      </c>
      <c r="I120" s="12">
        <v>7.478254</v>
      </c>
      <c r="J120" s="12">
        <v>7.11231</v>
      </c>
      <c r="K120" s="12">
        <v>3.605415</v>
      </c>
      <c r="L120" s="12">
        <v>4.511152</v>
      </c>
      <c r="M120" s="12">
        <v>8.239707</v>
      </c>
      <c r="N120" s="12">
        <v>6.797863</v>
      </c>
      <c r="O120" s="12">
        <v>6.325871</v>
      </c>
      <c r="P120" s="12">
        <v>4.469201</v>
      </c>
      <c r="Q120" s="12">
        <v>6.59876</v>
      </c>
      <c r="R120">
        <f t="shared" si="3"/>
        <v>9</v>
      </c>
      <c r="S120" s="24"/>
    </row>
    <row r="121" spans="1:19" ht="12.75">
      <c r="A121">
        <v>2000</v>
      </c>
      <c r="B121" s="12">
        <v>8.157549</v>
      </c>
      <c r="C121" s="12">
        <v>9.355038</v>
      </c>
      <c r="D121" s="12">
        <v>7.530954</v>
      </c>
      <c r="E121" s="12">
        <v>5.400042</v>
      </c>
      <c r="F121" s="12">
        <v>6.991989</v>
      </c>
      <c r="G121" s="12">
        <v>6.125029</v>
      </c>
      <c r="H121" s="12">
        <v>6.445527</v>
      </c>
      <c r="I121" s="12">
        <v>6.629551</v>
      </c>
      <c r="J121" s="12">
        <v>6.473189</v>
      </c>
      <c r="K121" s="12">
        <v>3.97523</v>
      </c>
      <c r="L121" s="12">
        <v>4.912527</v>
      </c>
      <c r="M121" s="12">
        <v>9.096388</v>
      </c>
      <c r="N121" s="12">
        <v>6.403947</v>
      </c>
      <c r="O121" s="12">
        <v>6.479382</v>
      </c>
      <c r="P121" s="12">
        <v>7.349407</v>
      </c>
      <c r="Q121" s="12">
        <v>5.975572</v>
      </c>
      <c r="R121">
        <f t="shared" si="3"/>
        <v>13</v>
      </c>
      <c r="S121" s="24"/>
    </row>
    <row r="122" spans="1:19" ht="12.75">
      <c r="A122">
        <v>2001</v>
      </c>
      <c r="B122" s="12">
        <v>8.143363</v>
      </c>
      <c r="C122" s="12">
        <v>9.339943</v>
      </c>
      <c r="D122" s="12">
        <v>7.432116</v>
      </c>
      <c r="E122" s="12">
        <v>5.581369</v>
      </c>
      <c r="F122" s="12">
        <v>7.177549</v>
      </c>
      <c r="G122" s="12">
        <v>6.839478</v>
      </c>
      <c r="H122" s="12">
        <v>6.410914</v>
      </c>
      <c r="I122" s="12">
        <v>7.463746</v>
      </c>
      <c r="J122" s="12">
        <v>7.428704</v>
      </c>
      <c r="K122" s="12">
        <v>4.305532</v>
      </c>
      <c r="L122" s="12">
        <v>4.676643</v>
      </c>
      <c r="M122" s="12">
        <v>8.787999</v>
      </c>
      <c r="N122" s="12">
        <v>5.806359</v>
      </c>
      <c r="O122" s="12">
        <v>6.109788</v>
      </c>
      <c r="P122" s="12">
        <v>6.602783</v>
      </c>
      <c r="Q122" s="12">
        <v>6.49808</v>
      </c>
      <c r="R122">
        <f t="shared" si="3"/>
        <v>10</v>
      </c>
      <c r="S122" s="24"/>
    </row>
    <row r="123" spans="1:19" ht="12.75">
      <c r="A123">
        <v>2002</v>
      </c>
      <c r="B123" s="12">
        <v>7.245796</v>
      </c>
      <c r="C123" s="12">
        <v>8.229933</v>
      </c>
      <c r="D123" s="12">
        <v>8.208873</v>
      </c>
      <c r="E123" s="12">
        <v>5.751641</v>
      </c>
      <c r="F123" s="12">
        <v>7.316753</v>
      </c>
      <c r="G123" s="12">
        <v>7.005953</v>
      </c>
      <c r="H123" s="12">
        <v>6.40104</v>
      </c>
      <c r="I123" s="12">
        <v>6.969316</v>
      </c>
      <c r="J123" s="12">
        <v>8.039928</v>
      </c>
      <c r="K123" s="12">
        <v>4.40794</v>
      </c>
      <c r="L123" s="12">
        <v>4.794056</v>
      </c>
      <c r="M123" s="12">
        <v>8.58547</v>
      </c>
      <c r="N123" s="12">
        <v>6.71699</v>
      </c>
      <c r="O123" s="12">
        <v>6.249038</v>
      </c>
      <c r="P123" s="12">
        <v>5.466523</v>
      </c>
      <c r="Q123" s="12">
        <v>5.983521</v>
      </c>
      <c r="R123">
        <f t="shared" si="3"/>
        <v>12</v>
      </c>
      <c r="S123" s="24"/>
    </row>
    <row r="124" spans="1:19" ht="12.75">
      <c r="A124">
        <v>2003</v>
      </c>
      <c r="B124" s="12">
        <v>8.064557</v>
      </c>
      <c r="C124" s="12">
        <v>8.532355</v>
      </c>
      <c r="D124" s="12">
        <v>9.814678</v>
      </c>
      <c r="E124" s="12">
        <v>5.692661</v>
      </c>
      <c r="F124" s="12">
        <v>7.388349</v>
      </c>
      <c r="G124" s="12">
        <v>7.955671</v>
      </c>
      <c r="H124" s="12">
        <v>6.60602</v>
      </c>
      <c r="I124" s="12">
        <v>7.291055</v>
      </c>
      <c r="J124" s="12">
        <v>6.872824</v>
      </c>
      <c r="K124" s="12">
        <v>4.081143</v>
      </c>
      <c r="L124" s="12">
        <v>4.761079</v>
      </c>
      <c r="M124" s="12">
        <v>8.274281</v>
      </c>
      <c r="N124" s="12">
        <v>6.109896</v>
      </c>
      <c r="O124" s="12">
        <v>5.929097</v>
      </c>
      <c r="P124" s="12">
        <v>6.106112</v>
      </c>
      <c r="Q124" s="12">
        <v>7.129223</v>
      </c>
      <c r="R124">
        <f t="shared" si="3"/>
        <v>8</v>
      </c>
      <c r="S124" s="25">
        <f>AVERAGE(R122:R126)</f>
        <v>9</v>
      </c>
    </row>
    <row r="125" spans="1:18" ht="12.75">
      <c r="A125" s="10">
        <v>2004</v>
      </c>
      <c r="B125" s="12">
        <v>7.792055</v>
      </c>
      <c r="C125" s="12">
        <v>10.19619</v>
      </c>
      <c r="D125" s="12">
        <v>8.39862</v>
      </c>
      <c r="E125" s="12">
        <v>5.886003</v>
      </c>
      <c r="F125" s="12">
        <v>6.935324</v>
      </c>
      <c r="G125" s="12">
        <v>6.070807</v>
      </c>
      <c r="H125" s="12"/>
      <c r="I125" s="12">
        <v>7.105522</v>
      </c>
      <c r="J125" s="12">
        <v>7.707843</v>
      </c>
      <c r="K125" s="12"/>
      <c r="L125" s="12">
        <v>4.98022</v>
      </c>
      <c r="M125" s="12">
        <v>9.152613</v>
      </c>
      <c r="N125" s="12">
        <v>5.682469</v>
      </c>
      <c r="O125" s="12">
        <v>6.36993</v>
      </c>
      <c r="P125" s="12">
        <v>5.400258</v>
      </c>
      <c r="Q125" s="12">
        <v>7.080117</v>
      </c>
      <c r="R125">
        <f t="shared" si="3"/>
        <v>7</v>
      </c>
    </row>
    <row r="126" spans="1:18" ht="12.75">
      <c r="A126" s="10">
        <v>2005</v>
      </c>
      <c r="B126" s="12">
        <v>7.762867</v>
      </c>
      <c r="C126" s="12">
        <v>8.702767</v>
      </c>
      <c r="D126" s="12">
        <v>8.37961</v>
      </c>
      <c r="E126" s="12">
        <v>5.900494</v>
      </c>
      <c r="F126" s="12">
        <v>7.32092</v>
      </c>
      <c r="G126" s="12">
        <v>5.950344</v>
      </c>
      <c r="H126" s="12"/>
      <c r="I126" s="12">
        <v>7.796232</v>
      </c>
      <c r="J126" s="12">
        <v>7.683167</v>
      </c>
      <c r="K126" s="12"/>
      <c r="L126" s="12">
        <v>4.915398</v>
      </c>
      <c r="M126" s="12">
        <v>9.507429</v>
      </c>
      <c r="N126" s="12">
        <v>6.554641</v>
      </c>
      <c r="O126" s="12">
        <v>6.677157</v>
      </c>
      <c r="P126" s="12">
        <v>5.497267</v>
      </c>
      <c r="Q126" s="12">
        <v>6.96891</v>
      </c>
      <c r="R126">
        <f t="shared" si="3"/>
        <v>8</v>
      </c>
    </row>
    <row r="127" spans="1:18" ht="12.75">
      <c r="A127" s="10">
        <v>2006</v>
      </c>
      <c r="B127" s="12">
        <v>7.271974</v>
      </c>
      <c r="C127" s="12">
        <v>8.239828</v>
      </c>
      <c r="D127" s="12">
        <v>8.123119</v>
      </c>
      <c r="E127" s="12">
        <v>6.029154</v>
      </c>
      <c r="F127" s="12">
        <v>7.359024</v>
      </c>
      <c r="G127" s="12">
        <v>6.827639</v>
      </c>
      <c r="H127" s="12">
        <v>6.242427</v>
      </c>
      <c r="I127" s="12">
        <v>7.943379</v>
      </c>
      <c r="J127" s="12">
        <v>6.928155</v>
      </c>
      <c r="K127" s="12"/>
      <c r="L127" s="12">
        <v>5.356982</v>
      </c>
      <c r="M127" s="12">
        <v>8.535025</v>
      </c>
      <c r="N127" s="12">
        <v>6.663337</v>
      </c>
      <c r="O127" s="12">
        <v>6.321104</v>
      </c>
      <c r="P127" s="12">
        <v>6.186049</v>
      </c>
      <c r="Q127" s="12">
        <v>6.277848</v>
      </c>
      <c r="R127">
        <f t="shared" si="3"/>
        <v>11</v>
      </c>
    </row>
    <row r="128" spans="1:18" ht="12.75">
      <c r="A128" s="10">
        <v>2007</v>
      </c>
      <c r="B128" s="12">
        <v>8.115962</v>
      </c>
      <c r="C128" s="12"/>
      <c r="D128" s="12">
        <v>8.405987</v>
      </c>
      <c r="E128" s="12">
        <v>6.458705</v>
      </c>
      <c r="F128" s="12">
        <v>7.754912</v>
      </c>
      <c r="G128" s="12">
        <v>6.552849</v>
      </c>
      <c r="H128" s="12">
        <v>6.644178</v>
      </c>
      <c r="I128" s="12">
        <v>7.469487</v>
      </c>
      <c r="J128" s="12">
        <v>7.957775</v>
      </c>
      <c r="K128" s="12">
        <v>4.475374</v>
      </c>
      <c r="L128" s="12">
        <v>5.102433</v>
      </c>
      <c r="M128" s="12">
        <v>8.787658</v>
      </c>
      <c r="N128" s="12">
        <v>7.049338</v>
      </c>
      <c r="O128" s="12">
        <v>6.693469</v>
      </c>
      <c r="P128" s="12">
        <v>6.285641</v>
      </c>
      <c r="Q128" s="12">
        <v>7.172925</v>
      </c>
      <c r="R128">
        <f t="shared" si="3"/>
        <v>7</v>
      </c>
    </row>
    <row r="129" spans="1:19" ht="12.75">
      <c r="A129" s="10">
        <v>2008</v>
      </c>
      <c r="B129" s="12">
        <v>8.685735</v>
      </c>
      <c r="C129" s="12"/>
      <c r="D129" s="12">
        <v>8.898321</v>
      </c>
      <c r="E129" s="12">
        <v>6.191012</v>
      </c>
      <c r="F129" s="12">
        <v>7.465278</v>
      </c>
      <c r="G129" s="12">
        <v>6.955481</v>
      </c>
      <c r="H129" s="12">
        <v>6.393385</v>
      </c>
      <c r="I129" s="12">
        <v>8.30012</v>
      </c>
      <c r="J129" s="12">
        <v>7.673222</v>
      </c>
      <c r="K129" s="12">
        <v>4.155252</v>
      </c>
      <c r="L129" s="12">
        <v>5.34387</v>
      </c>
      <c r="M129" s="12">
        <v>8.59651</v>
      </c>
      <c r="N129" s="12"/>
      <c r="O129" s="12">
        <v>6.671055</v>
      </c>
      <c r="P129" s="12">
        <v>7.225468</v>
      </c>
      <c r="Q129" s="12">
        <v>6.134294</v>
      </c>
      <c r="R129">
        <f t="shared" si="3"/>
        <v>12</v>
      </c>
      <c r="S129" s="25">
        <f>AVERAGE(R127:R131)</f>
        <v>8.6</v>
      </c>
    </row>
    <row r="130" spans="1:18" ht="12.75">
      <c r="A130" s="34">
        <v>2009</v>
      </c>
      <c r="B130" s="12">
        <v>7.278199</v>
      </c>
      <c r="C130" s="12"/>
      <c r="D130" s="12">
        <v>8.25664</v>
      </c>
      <c r="E130" s="12"/>
      <c r="F130" s="12">
        <v>7.999093</v>
      </c>
      <c r="G130" s="12">
        <v>7.663429</v>
      </c>
      <c r="H130" s="12"/>
      <c r="I130" s="12">
        <v>7.961337</v>
      </c>
      <c r="J130" s="12">
        <v>7.371194</v>
      </c>
      <c r="K130" s="12">
        <v>4.172536</v>
      </c>
      <c r="L130" s="12"/>
      <c r="M130" s="12">
        <v>8.494507</v>
      </c>
      <c r="N130" s="12"/>
      <c r="O130" s="12">
        <v>6.679174</v>
      </c>
      <c r="P130" s="12">
        <v>6.317493</v>
      </c>
      <c r="Q130" s="12">
        <v>7.054803</v>
      </c>
      <c r="R130">
        <f t="shared" si="3"/>
        <v>8</v>
      </c>
    </row>
    <row r="131" spans="1:18" ht="12.75">
      <c r="A131" s="34">
        <v>2010</v>
      </c>
      <c r="B131" s="12">
        <v>8.504894</v>
      </c>
      <c r="C131" s="12"/>
      <c r="D131" s="12"/>
      <c r="E131" s="12"/>
      <c r="F131" s="12">
        <v>7.93219</v>
      </c>
      <c r="G131" s="12"/>
      <c r="H131" s="12"/>
      <c r="I131" s="12">
        <v>8.492093</v>
      </c>
      <c r="J131" s="12"/>
      <c r="K131" s="12"/>
      <c r="L131" s="12"/>
      <c r="M131" s="12">
        <v>8.599096</v>
      </c>
      <c r="N131" s="12"/>
      <c r="O131" s="12"/>
      <c r="P131" s="12"/>
      <c r="Q131" s="12">
        <v>6.281304</v>
      </c>
      <c r="R131">
        <f t="shared" si="3"/>
        <v>5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N63" sqref="N63"/>
    </sheetView>
  </sheetViews>
  <sheetFormatPr defaultColWidth="9.140625" defaultRowHeight="12.75"/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30</v>
      </c>
      <c r="C2" t="s">
        <v>31</v>
      </c>
      <c r="D2" t="s">
        <v>32</v>
      </c>
      <c r="E2" t="s">
        <v>18</v>
      </c>
      <c r="F2" s="37" t="s">
        <v>49</v>
      </c>
      <c r="G2" s="37" t="s">
        <v>50</v>
      </c>
      <c r="H2" t="s">
        <v>20</v>
      </c>
      <c r="I2" t="s">
        <v>30</v>
      </c>
      <c r="J2" t="s">
        <v>31</v>
      </c>
      <c r="K2" t="s">
        <v>32</v>
      </c>
      <c r="L2" t="s">
        <v>18</v>
      </c>
      <c r="M2" s="37" t="s">
        <v>49</v>
      </c>
      <c r="N2" s="37" t="s">
        <v>50</v>
      </c>
    </row>
    <row r="3" spans="1:12" ht="12.75">
      <c r="A3">
        <v>1950</v>
      </c>
      <c r="B3" s="32"/>
      <c r="C3" s="32"/>
      <c r="D3" s="32"/>
      <c r="E3" s="32"/>
      <c r="H3">
        <v>1950</v>
      </c>
      <c r="I3" s="28"/>
      <c r="J3" s="29"/>
      <c r="K3" s="29"/>
      <c r="L3" s="30"/>
    </row>
    <row r="4" spans="1:12" ht="12.75">
      <c r="A4">
        <v>1951</v>
      </c>
      <c r="B4" s="32"/>
      <c r="C4" s="32"/>
      <c r="D4" s="32"/>
      <c r="E4" s="32"/>
      <c r="H4">
        <v>1951</v>
      </c>
      <c r="I4" s="31"/>
      <c r="J4" s="32"/>
      <c r="K4" s="32"/>
      <c r="L4" s="30"/>
    </row>
    <row r="5" spans="1:12" ht="12.75">
      <c r="A5">
        <v>1952</v>
      </c>
      <c r="B5" s="32"/>
      <c r="C5" s="32"/>
      <c r="D5" s="32"/>
      <c r="E5" s="32"/>
      <c r="H5">
        <v>1952</v>
      </c>
      <c r="I5" s="31"/>
      <c r="J5" s="32"/>
      <c r="K5" s="32"/>
      <c r="L5" s="30"/>
    </row>
    <row r="6" spans="1:12" ht="12.75">
      <c r="A6">
        <v>1953</v>
      </c>
      <c r="B6" s="32"/>
      <c r="C6" s="32"/>
      <c r="D6" s="32"/>
      <c r="E6" s="32"/>
      <c r="H6">
        <v>1953</v>
      </c>
      <c r="I6" s="31"/>
      <c r="J6" s="32"/>
      <c r="K6" s="32"/>
      <c r="L6" s="30"/>
    </row>
    <row r="7" spans="1:12" ht="12.75">
      <c r="A7">
        <v>1954</v>
      </c>
      <c r="B7" s="32"/>
      <c r="C7" s="32"/>
      <c r="D7" s="32"/>
      <c r="E7" s="32"/>
      <c r="H7">
        <v>1954</v>
      </c>
      <c r="I7" s="31"/>
      <c r="J7" s="32"/>
      <c r="K7" s="32"/>
      <c r="L7" s="30"/>
    </row>
    <row r="8" spans="1:14" ht="12.75">
      <c r="A8">
        <v>1955</v>
      </c>
      <c r="B8" s="31">
        <v>1.622475</v>
      </c>
      <c r="C8" s="32">
        <v>9.908927</v>
      </c>
      <c r="D8" s="32">
        <v>7.481285</v>
      </c>
      <c r="E8" s="29">
        <v>9.00766</v>
      </c>
      <c r="F8" s="38">
        <f>(E8-D8)/D8</f>
        <v>0.2040257789938493</v>
      </c>
      <c r="G8" s="38"/>
      <c r="H8">
        <v>1955</v>
      </c>
      <c r="I8" s="31">
        <v>1.546674</v>
      </c>
      <c r="J8" s="32">
        <v>6.78082</v>
      </c>
      <c r="K8" s="32">
        <v>4.9302</v>
      </c>
      <c r="L8" s="30">
        <v>6.780821</v>
      </c>
      <c r="M8" s="38">
        <f>(L8-K8)/K8</f>
        <v>0.37536428542452643</v>
      </c>
      <c r="N8" s="38"/>
    </row>
    <row r="9" spans="1:14" ht="12.75">
      <c r="A9">
        <v>1956</v>
      </c>
      <c r="B9" s="31">
        <v>2.032748</v>
      </c>
      <c r="C9" s="32">
        <v>9.71729</v>
      </c>
      <c r="D9" s="32">
        <v>7.417841</v>
      </c>
      <c r="E9" s="32">
        <v>9.000761</v>
      </c>
      <c r="F9" s="38">
        <f aca="true" t="shared" si="0" ref="F9:F62">(E9-D9)/D9</f>
        <v>0.21339362760673902</v>
      </c>
      <c r="G9" s="38"/>
      <c r="H9">
        <v>1956</v>
      </c>
      <c r="I9" s="31">
        <v>1.488983</v>
      </c>
      <c r="J9" s="32">
        <v>7.080177</v>
      </c>
      <c r="K9" s="32">
        <v>4.835104</v>
      </c>
      <c r="L9" s="30">
        <v>7.080178</v>
      </c>
      <c r="M9" s="38">
        <f aca="true" t="shared" si="1" ref="M9:M62">(L9-K9)/K9</f>
        <v>0.4643279648173027</v>
      </c>
      <c r="N9" s="38"/>
    </row>
    <row r="10" spans="1:14" ht="12.75">
      <c r="A10">
        <v>1957</v>
      </c>
      <c r="B10" s="31">
        <v>1.941484</v>
      </c>
      <c r="C10" s="32">
        <v>11.13872</v>
      </c>
      <c r="D10" s="32">
        <v>8.113373</v>
      </c>
      <c r="E10" s="32">
        <v>10.56132</v>
      </c>
      <c r="F10" s="38">
        <f t="shared" si="0"/>
        <v>0.3017175470670461</v>
      </c>
      <c r="G10" s="38"/>
      <c r="H10">
        <v>1957</v>
      </c>
      <c r="I10" s="31">
        <v>1.58311</v>
      </c>
      <c r="J10" s="32">
        <v>8.220178</v>
      </c>
      <c r="K10" s="32">
        <v>5.06374</v>
      </c>
      <c r="L10" s="30">
        <v>5.8853</v>
      </c>
      <c r="M10" s="38">
        <f t="shared" si="1"/>
        <v>0.16224371709447954</v>
      </c>
      <c r="N10" s="38"/>
    </row>
    <row r="11" spans="1:14" ht="12.75">
      <c r="A11">
        <v>1958</v>
      </c>
      <c r="B11" s="31">
        <v>2.128668</v>
      </c>
      <c r="C11" s="32">
        <v>10.69766</v>
      </c>
      <c r="D11" s="32">
        <v>7.864144</v>
      </c>
      <c r="E11" s="32">
        <v>10.45519</v>
      </c>
      <c r="F11" s="38">
        <f t="shared" si="0"/>
        <v>0.3294759099019551</v>
      </c>
      <c r="G11" s="38"/>
      <c r="H11">
        <v>1958</v>
      </c>
      <c r="I11" s="31">
        <v>1.552089</v>
      </c>
      <c r="J11" s="32">
        <v>7.383002</v>
      </c>
      <c r="K11" s="32">
        <v>5.021783</v>
      </c>
      <c r="L11" s="30">
        <v>6.488957</v>
      </c>
      <c r="M11" s="38">
        <f t="shared" si="1"/>
        <v>0.29216196717381054</v>
      </c>
      <c r="N11" s="38"/>
    </row>
    <row r="12" spans="1:14" ht="12.75">
      <c r="A12">
        <v>1959</v>
      </c>
      <c r="B12" s="31">
        <v>2.609047</v>
      </c>
      <c r="C12" s="32">
        <v>11.22015</v>
      </c>
      <c r="D12" s="32">
        <v>8.396342</v>
      </c>
      <c r="E12" s="32">
        <v>10.94026</v>
      </c>
      <c r="F12" s="38">
        <f t="shared" si="0"/>
        <v>0.3029793212329845</v>
      </c>
      <c r="G12" s="38"/>
      <c r="H12">
        <v>1959</v>
      </c>
      <c r="I12" s="31">
        <v>1.474228</v>
      </c>
      <c r="J12" s="32">
        <v>7.380013</v>
      </c>
      <c r="K12" s="32">
        <v>5.307799</v>
      </c>
      <c r="L12" s="30">
        <v>6.914319</v>
      </c>
      <c r="M12" s="38">
        <f t="shared" si="1"/>
        <v>0.30267159702166563</v>
      </c>
      <c r="N12" s="38"/>
    </row>
    <row r="13" spans="1:14" ht="12.75">
      <c r="A13">
        <v>1960</v>
      </c>
      <c r="B13" s="31">
        <v>2.931593</v>
      </c>
      <c r="C13" s="32">
        <v>12.37021</v>
      </c>
      <c r="D13" s="32">
        <v>8.349874</v>
      </c>
      <c r="E13" s="32">
        <v>9.714097</v>
      </c>
      <c r="F13" s="38">
        <f t="shared" si="0"/>
        <v>0.16338246541205304</v>
      </c>
      <c r="G13" s="38">
        <f>(E13-E$8)/E$8</f>
        <v>0.07842625054675699</v>
      </c>
      <c r="H13">
        <v>1960</v>
      </c>
      <c r="I13" s="31">
        <v>2.15528</v>
      </c>
      <c r="J13" s="32">
        <v>7.67212</v>
      </c>
      <c r="K13" s="32">
        <v>5.314807</v>
      </c>
      <c r="L13" s="30">
        <v>6.775589</v>
      </c>
      <c r="M13" s="38">
        <f t="shared" si="1"/>
        <v>0.2748513727779767</v>
      </c>
      <c r="N13" s="38">
        <f>(L13-L$8)/L$8</f>
        <v>-0.0007715879832250913</v>
      </c>
    </row>
    <row r="14" spans="1:14" ht="12.75">
      <c r="A14">
        <v>1961</v>
      </c>
      <c r="B14" s="31">
        <v>3.160855</v>
      </c>
      <c r="C14" s="32">
        <v>14.20092</v>
      </c>
      <c r="D14" s="32">
        <v>8.998709</v>
      </c>
      <c r="E14" s="32">
        <v>9.973389</v>
      </c>
      <c r="F14" s="38">
        <f t="shared" si="0"/>
        <v>0.1083133147210338</v>
      </c>
      <c r="G14" s="38"/>
      <c r="H14">
        <v>1961</v>
      </c>
      <c r="I14" s="31">
        <v>2.303239</v>
      </c>
      <c r="J14" s="32">
        <v>7.943748</v>
      </c>
      <c r="K14" s="32">
        <v>5.553643</v>
      </c>
      <c r="L14" s="30">
        <v>7.799155</v>
      </c>
      <c r="M14" s="38">
        <f t="shared" si="1"/>
        <v>0.4043313551123109</v>
      </c>
      <c r="N14" s="38"/>
    </row>
    <row r="15" spans="1:14" ht="12.75">
      <c r="A15">
        <v>1962</v>
      </c>
      <c r="B15" s="31">
        <v>3.724912</v>
      </c>
      <c r="C15" s="32">
        <v>12.42565</v>
      </c>
      <c r="D15" s="32">
        <v>9.159758</v>
      </c>
      <c r="E15" s="32">
        <v>10.87106</v>
      </c>
      <c r="F15" s="38">
        <f t="shared" si="0"/>
        <v>0.18682829830220404</v>
      </c>
      <c r="G15" s="38"/>
      <c r="H15">
        <v>1962</v>
      </c>
      <c r="I15" s="31">
        <v>2.518141</v>
      </c>
      <c r="J15" s="32">
        <v>7.933695</v>
      </c>
      <c r="K15" s="32">
        <v>5.696984</v>
      </c>
      <c r="L15" s="30">
        <v>6.617849</v>
      </c>
      <c r="M15" s="38">
        <f t="shared" si="1"/>
        <v>0.1616407909869503</v>
      </c>
      <c r="N15" s="38"/>
    </row>
    <row r="16" spans="1:14" ht="12.75">
      <c r="A16">
        <v>1963</v>
      </c>
      <c r="B16" s="31">
        <v>3.550442</v>
      </c>
      <c r="C16" s="32">
        <v>12.94435</v>
      </c>
      <c r="D16" s="32">
        <v>8.989018</v>
      </c>
      <c r="E16" s="32">
        <v>12.38054</v>
      </c>
      <c r="F16" s="38">
        <f t="shared" si="0"/>
        <v>0.37729616294015655</v>
      </c>
      <c r="G16" s="38"/>
      <c r="H16">
        <v>1963</v>
      </c>
      <c r="I16" s="31">
        <v>2.786868</v>
      </c>
      <c r="J16" s="32">
        <v>7.781971</v>
      </c>
      <c r="K16" s="32">
        <v>5.721241</v>
      </c>
      <c r="L16" s="30">
        <v>7.395469</v>
      </c>
      <c r="M16" s="38">
        <f t="shared" si="1"/>
        <v>0.292633713559698</v>
      </c>
      <c r="N16" s="38"/>
    </row>
    <row r="17" spans="1:14" ht="12.75">
      <c r="A17">
        <v>1964</v>
      </c>
      <c r="B17" s="31">
        <v>3.786967</v>
      </c>
      <c r="C17" s="32">
        <v>12.20224</v>
      </c>
      <c r="D17" s="32">
        <v>9.335341</v>
      </c>
      <c r="E17" s="32">
        <v>12.20224</v>
      </c>
      <c r="F17" s="38">
        <f t="shared" si="0"/>
        <v>0.30710169023284745</v>
      </c>
      <c r="G17" s="38"/>
      <c r="H17">
        <v>1964</v>
      </c>
      <c r="I17" s="31">
        <v>2.464378</v>
      </c>
      <c r="J17" s="32">
        <v>7.756389</v>
      </c>
      <c r="K17" s="32">
        <v>5.44843</v>
      </c>
      <c r="L17" s="30">
        <v>7.645864</v>
      </c>
      <c r="M17" s="38">
        <f t="shared" si="1"/>
        <v>0.40331508342770306</v>
      </c>
      <c r="N17" s="38"/>
    </row>
    <row r="18" spans="1:14" ht="12.75">
      <c r="A18">
        <v>1965</v>
      </c>
      <c r="B18" s="31">
        <v>3.982408</v>
      </c>
      <c r="C18" s="32">
        <v>12.27422</v>
      </c>
      <c r="D18" s="32">
        <v>9.524426</v>
      </c>
      <c r="E18" s="32">
        <v>12.20354</v>
      </c>
      <c r="F18" s="38">
        <f t="shared" si="0"/>
        <v>0.2812887621784242</v>
      </c>
      <c r="G18" s="38"/>
      <c r="H18">
        <v>1965</v>
      </c>
      <c r="I18" s="31">
        <v>2.572942</v>
      </c>
      <c r="J18" s="32">
        <v>8.19506</v>
      </c>
      <c r="K18" s="32">
        <v>5.928566</v>
      </c>
      <c r="L18" s="30">
        <v>7.349475</v>
      </c>
      <c r="M18" s="38">
        <f t="shared" si="1"/>
        <v>0.2396716170487096</v>
      </c>
      <c r="N18" s="38"/>
    </row>
    <row r="19" spans="1:14" ht="12.75">
      <c r="A19">
        <v>1966</v>
      </c>
      <c r="B19" s="31">
        <v>3.986726</v>
      </c>
      <c r="C19" s="32">
        <v>12.67973</v>
      </c>
      <c r="D19" s="32">
        <v>9.684241</v>
      </c>
      <c r="E19" s="32">
        <v>12.67973</v>
      </c>
      <c r="F19" s="38">
        <f t="shared" si="0"/>
        <v>0.3093158255768314</v>
      </c>
      <c r="G19" s="38"/>
      <c r="H19">
        <v>1966</v>
      </c>
      <c r="I19" s="31">
        <v>2.47387</v>
      </c>
      <c r="J19" s="32">
        <v>8.442717</v>
      </c>
      <c r="K19" s="32">
        <v>6.16292</v>
      </c>
      <c r="L19" s="30">
        <v>8.028012</v>
      </c>
      <c r="M19" s="38">
        <f t="shared" si="1"/>
        <v>0.3026312202657183</v>
      </c>
      <c r="N19" s="38"/>
    </row>
    <row r="20" spans="1:14" ht="12.75">
      <c r="A20">
        <v>1967</v>
      </c>
      <c r="B20" s="31">
        <v>4.429125</v>
      </c>
      <c r="C20" s="32">
        <v>13.78305</v>
      </c>
      <c r="D20" s="32">
        <v>10.09473</v>
      </c>
      <c r="E20" s="32">
        <v>11.96159</v>
      </c>
      <c r="F20" s="38">
        <f t="shared" si="0"/>
        <v>0.18493411908986165</v>
      </c>
      <c r="G20" s="38"/>
      <c r="H20">
        <v>1967</v>
      </c>
      <c r="I20" s="31">
        <v>2.801008</v>
      </c>
      <c r="J20" s="32">
        <v>8.002723</v>
      </c>
      <c r="K20" s="32">
        <v>5.823928</v>
      </c>
      <c r="L20" s="30">
        <v>6.223972</v>
      </c>
      <c r="M20" s="38">
        <f t="shared" si="1"/>
        <v>0.0686897228125072</v>
      </c>
      <c r="N20" s="38"/>
    </row>
    <row r="21" spans="1:14" ht="12.75">
      <c r="A21">
        <v>1968</v>
      </c>
      <c r="B21" s="31">
        <v>3.728535</v>
      </c>
      <c r="C21" s="32">
        <v>15.83755</v>
      </c>
      <c r="D21" s="32">
        <v>10.71148</v>
      </c>
      <c r="E21" s="32">
        <v>13.04046</v>
      </c>
      <c r="F21" s="38">
        <f t="shared" si="0"/>
        <v>0.2174284039180393</v>
      </c>
      <c r="G21" s="38"/>
      <c r="H21">
        <v>1968</v>
      </c>
      <c r="I21" s="31">
        <v>2.650208</v>
      </c>
      <c r="J21" s="32">
        <v>7.333218</v>
      </c>
      <c r="K21" s="32">
        <v>5.811023</v>
      </c>
      <c r="L21" s="30">
        <v>6.663561</v>
      </c>
      <c r="M21" s="38">
        <f t="shared" si="1"/>
        <v>0.14671048453946922</v>
      </c>
      <c r="N21" s="38"/>
    </row>
    <row r="22" spans="1:14" ht="12.75">
      <c r="A22">
        <v>1969</v>
      </c>
      <c r="B22" s="31">
        <v>4.214394</v>
      </c>
      <c r="C22" s="32">
        <v>15.69715</v>
      </c>
      <c r="D22" s="32">
        <v>10.59219</v>
      </c>
      <c r="E22" s="32">
        <v>12.69451</v>
      </c>
      <c r="F22" s="38">
        <f t="shared" si="0"/>
        <v>0.19847831279461553</v>
      </c>
      <c r="G22" s="38"/>
      <c r="H22">
        <v>1969</v>
      </c>
      <c r="I22" s="31">
        <v>2.590827</v>
      </c>
      <c r="J22" s="32">
        <v>7.989688</v>
      </c>
      <c r="K22" s="32">
        <v>6.151646</v>
      </c>
      <c r="L22" s="30">
        <v>7.989688</v>
      </c>
      <c r="M22" s="38">
        <f t="shared" si="1"/>
        <v>0.29878864941188094</v>
      </c>
      <c r="N22" s="38"/>
    </row>
    <row r="23" spans="1:14" ht="12.75">
      <c r="A23">
        <v>1970</v>
      </c>
      <c r="B23" s="31">
        <v>7.2595</v>
      </c>
      <c r="C23" s="32">
        <v>14.95693</v>
      </c>
      <c r="D23" s="32">
        <v>11.21534</v>
      </c>
      <c r="E23" s="32">
        <v>12.92118</v>
      </c>
      <c r="F23" s="38">
        <f t="shared" si="0"/>
        <v>0.15209882179229522</v>
      </c>
      <c r="G23" s="38">
        <f>(E23-E$8)/E$8</f>
        <v>0.43446577690543386</v>
      </c>
      <c r="H23">
        <v>1970</v>
      </c>
      <c r="I23" s="31">
        <v>3.640711</v>
      </c>
      <c r="J23" s="32">
        <v>8.534479</v>
      </c>
      <c r="K23" s="32">
        <v>6.527965</v>
      </c>
      <c r="L23" s="30">
        <v>7.038866</v>
      </c>
      <c r="M23" s="38">
        <f t="shared" si="1"/>
        <v>0.07826344044430379</v>
      </c>
      <c r="N23" s="38">
        <f>(L23-L$8)/L$8</f>
        <v>0.03805512636301698</v>
      </c>
    </row>
    <row r="24" spans="1:14" ht="12.75">
      <c r="A24">
        <v>1971</v>
      </c>
      <c r="B24" s="31">
        <v>4.81833</v>
      </c>
      <c r="C24" s="32">
        <v>13.88431</v>
      </c>
      <c r="D24" s="32">
        <v>10.811</v>
      </c>
      <c r="E24" s="32">
        <v>13.1186</v>
      </c>
      <c r="F24" s="38">
        <f t="shared" si="0"/>
        <v>0.2134492646378689</v>
      </c>
      <c r="G24" s="38"/>
      <c r="H24">
        <v>1971</v>
      </c>
      <c r="I24" s="31">
        <v>3.158942</v>
      </c>
      <c r="J24" s="32">
        <v>8.53514</v>
      </c>
      <c r="K24" s="32">
        <v>6.340072</v>
      </c>
      <c r="L24" s="30">
        <v>7.870241</v>
      </c>
      <c r="M24" s="38">
        <f t="shared" si="1"/>
        <v>0.24134883641699967</v>
      </c>
      <c r="N24" s="38"/>
    </row>
    <row r="25" spans="1:14" ht="12.75">
      <c r="A25">
        <v>1972</v>
      </c>
      <c r="B25" s="31">
        <v>4.927385</v>
      </c>
      <c r="C25" s="32">
        <v>15.55386</v>
      </c>
      <c r="D25" s="32">
        <v>10.89005</v>
      </c>
      <c r="E25" s="32">
        <v>13.42495</v>
      </c>
      <c r="F25" s="38">
        <f t="shared" si="0"/>
        <v>0.23277211766704473</v>
      </c>
      <c r="G25" s="38"/>
      <c r="H25">
        <v>1972</v>
      </c>
      <c r="I25" s="31">
        <v>2.729115</v>
      </c>
      <c r="J25" s="32">
        <v>8.235064</v>
      </c>
      <c r="K25" s="32">
        <v>6.300783</v>
      </c>
      <c r="L25" s="30">
        <v>7.559693</v>
      </c>
      <c r="M25" s="38">
        <f t="shared" si="1"/>
        <v>0.19980215157385997</v>
      </c>
      <c r="N25" s="38"/>
    </row>
    <row r="26" spans="1:14" ht="12.75">
      <c r="A26">
        <v>1973</v>
      </c>
      <c r="B26" s="31">
        <v>4.99472</v>
      </c>
      <c r="C26" s="32">
        <v>14.94199</v>
      </c>
      <c r="D26" s="32">
        <v>10.94767</v>
      </c>
      <c r="E26" s="32">
        <v>12.19552</v>
      </c>
      <c r="F26" s="38">
        <f t="shared" si="0"/>
        <v>0.11398315806011687</v>
      </c>
      <c r="G26" s="38"/>
      <c r="H26">
        <v>1973</v>
      </c>
      <c r="I26" s="31">
        <v>2.993502</v>
      </c>
      <c r="J26" s="32">
        <v>9.10026</v>
      </c>
      <c r="K26" s="32">
        <v>6.580834</v>
      </c>
      <c r="L26" s="30">
        <v>7.902955</v>
      </c>
      <c r="M26" s="38">
        <f t="shared" si="1"/>
        <v>0.2009047789383534</v>
      </c>
      <c r="N26" s="38"/>
    </row>
    <row r="27" spans="1:14" ht="12.75">
      <c r="A27">
        <v>1974</v>
      </c>
      <c r="B27" s="31">
        <v>5.313694</v>
      </c>
      <c r="C27" s="32">
        <v>13.76864</v>
      </c>
      <c r="D27" s="32">
        <v>11.10169</v>
      </c>
      <c r="E27" s="32">
        <v>12.14504</v>
      </c>
      <c r="F27" s="38">
        <f t="shared" si="0"/>
        <v>0.09398118664815899</v>
      </c>
      <c r="G27" s="38"/>
      <c r="H27">
        <v>1974</v>
      </c>
      <c r="I27" s="31">
        <v>3.349425</v>
      </c>
      <c r="J27" s="32">
        <v>8.896196</v>
      </c>
      <c r="K27" s="32">
        <v>6.497959</v>
      </c>
      <c r="L27" s="30">
        <v>7.826507</v>
      </c>
      <c r="M27" s="38">
        <f t="shared" si="1"/>
        <v>0.2044561992465635</v>
      </c>
      <c r="N27" s="38"/>
    </row>
    <row r="28" spans="1:14" ht="12.75">
      <c r="A28">
        <v>1975</v>
      </c>
      <c r="B28" s="31">
        <v>5.376251</v>
      </c>
      <c r="C28" s="32">
        <v>14.66217</v>
      </c>
      <c r="D28" s="32">
        <v>10.97651</v>
      </c>
      <c r="E28" s="32">
        <v>12.32821</v>
      </c>
      <c r="F28" s="38">
        <f t="shared" si="0"/>
        <v>0.1231447882796992</v>
      </c>
      <c r="G28" s="38"/>
      <c r="H28">
        <v>1975</v>
      </c>
      <c r="I28" s="31">
        <v>3.171336</v>
      </c>
      <c r="J28" s="32">
        <v>9.305</v>
      </c>
      <c r="K28" s="32">
        <v>6.687564</v>
      </c>
      <c r="L28" s="30">
        <v>7.419667</v>
      </c>
      <c r="M28" s="38">
        <f t="shared" si="1"/>
        <v>0.10947229813426824</v>
      </c>
      <c r="N28" s="38"/>
    </row>
    <row r="29" spans="1:25" ht="12.75">
      <c r="A29">
        <v>1976</v>
      </c>
      <c r="B29" s="31">
        <v>5.381303</v>
      </c>
      <c r="C29" s="32">
        <v>14.49904</v>
      </c>
      <c r="D29" s="32">
        <v>11.39788</v>
      </c>
      <c r="E29" s="32">
        <v>11.58284</v>
      </c>
      <c r="F29" s="38">
        <f t="shared" si="0"/>
        <v>0.016227579163844368</v>
      </c>
      <c r="G29" s="38"/>
      <c r="H29">
        <v>1976</v>
      </c>
      <c r="I29" s="31">
        <v>2.950375</v>
      </c>
      <c r="J29" s="32">
        <v>9.498411</v>
      </c>
      <c r="K29" s="32">
        <v>6.563972</v>
      </c>
      <c r="L29" s="30">
        <v>6.726326</v>
      </c>
      <c r="M29" s="38">
        <f t="shared" si="1"/>
        <v>0.024734109164390183</v>
      </c>
      <c r="N29" s="38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2.75">
      <c r="A30">
        <v>1977</v>
      </c>
      <c r="B30" s="31">
        <v>5.368187</v>
      </c>
      <c r="C30" s="32">
        <v>14.7263</v>
      </c>
      <c r="D30" s="32">
        <v>11.22208</v>
      </c>
      <c r="E30" s="32">
        <v>14.7263</v>
      </c>
      <c r="F30" s="38">
        <f t="shared" si="0"/>
        <v>0.3122611850922467</v>
      </c>
      <c r="G30" s="38"/>
      <c r="H30">
        <v>1977</v>
      </c>
      <c r="I30" s="31">
        <v>3.111382</v>
      </c>
      <c r="J30" s="32">
        <v>8.120339</v>
      </c>
      <c r="K30" s="32">
        <v>6.532234</v>
      </c>
      <c r="L30" s="30">
        <v>6.637837</v>
      </c>
      <c r="M30" s="38">
        <f t="shared" si="1"/>
        <v>0.016166444741569322</v>
      </c>
      <c r="N30" s="38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>
        <v>1978</v>
      </c>
      <c r="B31" s="31">
        <v>6.197284</v>
      </c>
      <c r="C31" s="32">
        <v>14.04073</v>
      </c>
      <c r="D31" s="32">
        <v>11.42253</v>
      </c>
      <c r="E31" s="32">
        <v>12.00764</v>
      </c>
      <c r="F31" s="38">
        <f t="shared" si="0"/>
        <v>0.05122420339451945</v>
      </c>
      <c r="G31" s="38"/>
      <c r="H31">
        <v>1978</v>
      </c>
      <c r="I31" s="31">
        <v>3.030956</v>
      </c>
      <c r="J31" s="32">
        <v>9.138934</v>
      </c>
      <c r="K31" s="32">
        <v>6.829806</v>
      </c>
      <c r="L31" s="30">
        <v>8.806245</v>
      </c>
      <c r="M31" s="38">
        <f t="shared" si="1"/>
        <v>0.2893843544018675</v>
      </c>
      <c r="N31" s="38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>
        <v>1979</v>
      </c>
      <c r="B32" s="31">
        <v>6.42056</v>
      </c>
      <c r="C32" s="32">
        <v>14.28656</v>
      </c>
      <c r="D32" s="32">
        <v>11.25862</v>
      </c>
      <c r="E32" s="32">
        <v>10.95961</v>
      </c>
      <c r="F32" s="38">
        <f t="shared" si="0"/>
        <v>-0.026558317093924554</v>
      </c>
      <c r="G32" s="38"/>
      <c r="H32">
        <v>1979</v>
      </c>
      <c r="I32" s="31">
        <v>3.017098</v>
      </c>
      <c r="J32" s="32">
        <v>10.27701</v>
      </c>
      <c r="K32" s="32">
        <v>6.805392</v>
      </c>
      <c r="L32" s="30">
        <v>8.145429</v>
      </c>
      <c r="M32" s="38">
        <f t="shared" si="1"/>
        <v>0.19690812814309588</v>
      </c>
      <c r="N32" s="38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2.75">
      <c r="A33">
        <v>1980</v>
      </c>
      <c r="B33" s="31">
        <v>5.923741</v>
      </c>
      <c r="C33" s="32">
        <v>14.27784</v>
      </c>
      <c r="D33" s="32">
        <v>11.12661</v>
      </c>
      <c r="E33" s="32">
        <v>11.63986</v>
      </c>
      <c r="F33" s="38">
        <f t="shared" si="0"/>
        <v>0.04612815583542527</v>
      </c>
      <c r="G33" s="38">
        <f>(E33-E$8)/E$8</f>
        <v>0.2922179567168389</v>
      </c>
      <c r="H33">
        <v>1980</v>
      </c>
      <c r="I33" s="31">
        <v>3.07981</v>
      </c>
      <c r="J33" s="32">
        <v>10.37804</v>
      </c>
      <c r="K33" s="32">
        <v>6.842539</v>
      </c>
      <c r="L33" s="30">
        <v>8.423757</v>
      </c>
      <c r="M33" s="38">
        <f t="shared" si="1"/>
        <v>0.2310864432047811</v>
      </c>
      <c r="N33" s="38">
        <f>(L33-L$8)/L$8</f>
        <v>0.24229160451219692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2.75">
      <c r="A34">
        <v>1981</v>
      </c>
      <c r="B34" s="31">
        <v>6.731323</v>
      </c>
      <c r="C34" s="32">
        <v>13.03951</v>
      </c>
      <c r="D34" s="32">
        <v>10.81648</v>
      </c>
      <c r="E34" s="32">
        <v>10.58684</v>
      </c>
      <c r="F34" s="38">
        <f t="shared" si="0"/>
        <v>-0.021230566690827315</v>
      </c>
      <c r="G34" s="38"/>
      <c r="H34">
        <v>1981</v>
      </c>
      <c r="I34" s="31">
        <v>3.277491</v>
      </c>
      <c r="J34" s="32">
        <v>9.374825</v>
      </c>
      <c r="K34" s="32">
        <v>6.463666</v>
      </c>
      <c r="L34" s="30">
        <v>7.696907</v>
      </c>
      <c r="M34" s="38">
        <f t="shared" si="1"/>
        <v>0.19079590436758342</v>
      </c>
      <c r="N34" s="38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2.75">
      <c r="A35">
        <v>1982</v>
      </c>
      <c r="B35" s="31">
        <v>6.329566</v>
      </c>
      <c r="C35" s="32">
        <v>13.26278</v>
      </c>
      <c r="D35" s="32">
        <v>10.76388</v>
      </c>
      <c r="E35" s="32">
        <v>11.185</v>
      </c>
      <c r="F35" s="38">
        <f t="shared" si="0"/>
        <v>0.03912343876000105</v>
      </c>
      <c r="G35" s="38"/>
      <c r="H35">
        <v>1982</v>
      </c>
      <c r="I35" s="31">
        <v>3.331535</v>
      </c>
      <c r="J35" s="32">
        <v>9.845254</v>
      </c>
      <c r="K35" s="32">
        <v>6.757738</v>
      </c>
      <c r="L35" s="30">
        <v>6.827664</v>
      </c>
      <c r="M35" s="38">
        <f t="shared" si="1"/>
        <v>0.010347545288083172</v>
      </c>
      <c r="N35" s="38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2.75">
      <c r="A36">
        <v>1983</v>
      </c>
      <c r="B36" s="31">
        <v>6.583725</v>
      </c>
      <c r="C36" s="32">
        <v>13.29773</v>
      </c>
      <c r="D36" s="32">
        <v>10.99748</v>
      </c>
      <c r="E36" s="32">
        <v>11.06588</v>
      </c>
      <c r="F36" s="38">
        <f t="shared" si="0"/>
        <v>0.006219606673528887</v>
      </c>
      <c r="G36" s="38"/>
      <c r="H36">
        <v>1983</v>
      </c>
      <c r="I36" s="31">
        <v>3.363122</v>
      </c>
      <c r="J36" s="32">
        <v>10.56086</v>
      </c>
      <c r="K36" s="32">
        <v>6.60268</v>
      </c>
      <c r="L36" s="30">
        <v>7.741617</v>
      </c>
      <c r="M36" s="38">
        <f t="shared" si="1"/>
        <v>0.17249616822260042</v>
      </c>
      <c r="N36" s="38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2.75">
      <c r="A37">
        <v>1984</v>
      </c>
      <c r="B37" s="31">
        <v>7.102923</v>
      </c>
      <c r="C37" s="32">
        <v>14.34358</v>
      </c>
      <c r="D37" s="32">
        <v>10.83414</v>
      </c>
      <c r="E37" s="32">
        <v>10.88812</v>
      </c>
      <c r="F37" s="38">
        <f t="shared" si="0"/>
        <v>0.004982398233731614</v>
      </c>
      <c r="G37" s="38"/>
      <c r="H37">
        <v>1984</v>
      </c>
      <c r="I37" s="31">
        <v>3.634945</v>
      </c>
      <c r="J37" s="32">
        <v>11.33234</v>
      </c>
      <c r="K37" s="32">
        <v>6.813586</v>
      </c>
      <c r="L37" s="30">
        <v>7.428161</v>
      </c>
      <c r="M37" s="38">
        <f t="shared" si="1"/>
        <v>0.0901984652428252</v>
      </c>
      <c r="N37" s="38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>
      <c r="A38">
        <v>1985</v>
      </c>
      <c r="B38" s="31">
        <v>7.784605</v>
      </c>
      <c r="C38" s="32">
        <v>13.39489</v>
      </c>
      <c r="D38" s="32">
        <v>10.7547</v>
      </c>
      <c r="E38" s="32">
        <v>10.16181</v>
      </c>
      <c r="F38" s="38">
        <f t="shared" si="0"/>
        <v>-0.05512845546598237</v>
      </c>
      <c r="G38" s="38"/>
      <c r="H38">
        <v>1985</v>
      </c>
      <c r="I38" s="31">
        <v>3.767579</v>
      </c>
      <c r="J38" s="32">
        <v>9.117838</v>
      </c>
      <c r="K38" s="32">
        <v>6.742182</v>
      </c>
      <c r="L38" s="30">
        <v>7.92885</v>
      </c>
      <c r="M38" s="38">
        <f t="shared" si="1"/>
        <v>0.1760065213309282</v>
      </c>
      <c r="N38" s="38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2.75">
      <c r="A39">
        <v>1986</v>
      </c>
      <c r="B39" s="31">
        <v>7.419494</v>
      </c>
      <c r="C39" s="32">
        <v>13.57134</v>
      </c>
      <c r="D39" s="32">
        <v>10.7325</v>
      </c>
      <c r="E39" s="32">
        <v>9.995579</v>
      </c>
      <c r="F39" s="38">
        <f t="shared" si="0"/>
        <v>-0.06866256696948526</v>
      </c>
      <c r="G39" s="38"/>
      <c r="H39">
        <v>1986</v>
      </c>
      <c r="I39" s="31">
        <v>3.456941</v>
      </c>
      <c r="J39" s="32">
        <v>8.611118</v>
      </c>
      <c r="K39" s="32">
        <v>6.584886</v>
      </c>
      <c r="L39" s="30">
        <v>7.533312</v>
      </c>
      <c r="M39" s="38">
        <f t="shared" si="1"/>
        <v>0.14403073948432812</v>
      </c>
      <c r="N39" s="38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.75">
      <c r="A40">
        <v>1987</v>
      </c>
      <c r="B40" s="31">
        <v>7.482384</v>
      </c>
      <c r="C40" s="32">
        <v>13.92718</v>
      </c>
      <c r="D40" s="32">
        <v>10.85722</v>
      </c>
      <c r="E40" s="32">
        <v>10.52461</v>
      </c>
      <c r="F40" s="38">
        <f t="shared" si="0"/>
        <v>-0.030634913909822287</v>
      </c>
      <c r="G40" s="38"/>
      <c r="H40">
        <v>1987</v>
      </c>
      <c r="I40" s="31">
        <v>4.04336</v>
      </c>
      <c r="J40" s="32">
        <v>9.630234</v>
      </c>
      <c r="K40" s="32">
        <v>6.994966</v>
      </c>
      <c r="L40" s="30">
        <v>6.954187</v>
      </c>
      <c r="M40" s="38">
        <f t="shared" si="1"/>
        <v>-0.00582976386161129</v>
      </c>
      <c r="N40" s="38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2.75">
      <c r="A41">
        <v>1988</v>
      </c>
      <c r="B41" s="31">
        <v>7.460394</v>
      </c>
      <c r="C41" s="32">
        <v>13.14933</v>
      </c>
      <c r="D41" s="32">
        <v>10.91236</v>
      </c>
      <c r="E41" s="32">
        <v>10.01274</v>
      </c>
      <c r="F41" s="38">
        <f t="shared" si="0"/>
        <v>-0.0824404620082181</v>
      </c>
      <c r="G41" s="38"/>
      <c r="H41">
        <v>1988</v>
      </c>
      <c r="I41" s="31">
        <v>3.901176</v>
      </c>
      <c r="J41" s="32">
        <v>9.468287</v>
      </c>
      <c r="K41" s="32">
        <v>7.033423</v>
      </c>
      <c r="L41" s="30">
        <v>7.789677</v>
      </c>
      <c r="M41" s="38">
        <f t="shared" si="1"/>
        <v>0.1075228946133341</v>
      </c>
      <c r="N41" s="38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>
      <c r="A42">
        <v>1989</v>
      </c>
      <c r="B42" s="31">
        <v>8.090289</v>
      </c>
      <c r="C42" s="32">
        <v>14.18057</v>
      </c>
      <c r="D42" s="32">
        <v>10.79285</v>
      </c>
      <c r="E42" s="32">
        <v>11.07801</v>
      </c>
      <c r="F42" s="38">
        <f t="shared" si="0"/>
        <v>0.02642119551369668</v>
      </c>
      <c r="G42" s="38"/>
      <c r="H42">
        <v>1989</v>
      </c>
      <c r="I42" s="31">
        <v>4.200349</v>
      </c>
      <c r="J42" s="32">
        <v>9.830743</v>
      </c>
      <c r="K42" s="32">
        <v>6.990508</v>
      </c>
      <c r="L42" s="30">
        <v>7.425735</v>
      </c>
      <c r="M42" s="38">
        <f t="shared" si="1"/>
        <v>0.06225970988088423</v>
      </c>
      <c r="N42" s="38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>
      <c r="A43">
        <v>1990</v>
      </c>
      <c r="B43" s="31">
        <v>7.811627</v>
      </c>
      <c r="C43" s="32">
        <v>12.10372</v>
      </c>
      <c r="D43" s="32">
        <v>10.63462</v>
      </c>
      <c r="E43" s="32">
        <v>10.96399</v>
      </c>
      <c r="F43" s="38">
        <f t="shared" si="0"/>
        <v>0.030971487462645664</v>
      </c>
      <c r="G43" s="38">
        <f>(E43-E$8)/E$8</f>
        <v>0.21718515130455648</v>
      </c>
      <c r="H43">
        <v>1990</v>
      </c>
      <c r="I43" s="31">
        <v>3.918554</v>
      </c>
      <c r="J43" s="32">
        <v>9.477906</v>
      </c>
      <c r="K43" s="32">
        <v>6.990897</v>
      </c>
      <c r="L43" s="30">
        <v>7.515574</v>
      </c>
      <c r="M43" s="38">
        <f t="shared" si="1"/>
        <v>0.07505145620082795</v>
      </c>
      <c r="N43" s="38">
        <f>(L43-L$8)/L$8</f>
        <v>0.10835752779788753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.75">
      <c r="A44">
        <v>1991</v>
      </c>
      <c r="B44" s="31">
        <v>7.037652</v>
      </c>
      <c r="C44" s="32">
        <v>13.4498</v>
      </c>
      <c r="D44" s="32">
        <v>10.50173</v>
      </c>
      <c r="E44" s="32">
        <v>9.911089</v>
      </c>
      <c r="F44" s="38">
        <f t="shared" si="0"/>
        <v>-0.056242257228094776</v>
      </c>
      <c r="G44" s="38"/>
      <c r="H44">
        <v>1991</v>
      </c>
      <c r="I44" s="31">
        <v>3.788046</v>
      </c>
      <c r="J44" s="32">
        <v>9.391305</v>
      </c>
      <c r="K44" s="32">
        <v>6.622481</v>
      </c>
      <c r="L44" s="30">
        <v>6.374189</v>
      </c>
      <c r="M44" s="38">
        <f t="shared" si="1"/>
        <v>-0.0374922932961226</v>
      </c>
      <c r="N44" s="38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2.75">
      <c r="A45">
        <v>1992</v>
      </c>
      <c r="B45" s="31">
        <v>7.672076</v>
      </c>
      <c r="C45" s="32">
        <v>12.53544</v>
      </c>
      <c r="D45" s="32">
        <v>10.24801</v>
      </c>
      <c r="E45" s="32">
        <v>9.992033</v>
      </c>
      <c r="F45" s="38">
        <f t="shared" si="0"/>
        <v>-0.024978215282772113</v>
      </c>
      <c r="G45" s="38"/>
      <c r="H45">
        <v>1992</v>
      </c>
      <c r="I45" s="31">
        <v>3.586799</v>
      </c>
      <c r="J45" s="32">
        <v>8.616197</v>
      </c>
      <c r="K45" s="32">
        <v>6.73794</v>
      </c>
      <c r="L45" s="30">
        <v>7.126261</v>
      </c>
      <c r="M45" s="38">
        <f t="shared" si="1"/>
        <v>0.05763200622148615</v>
      </c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>
        <v>1993</v>
      </c>
      <c r="B46" s="31">
        <v>8.319602</v>
      </c>
      <c r="C46" s="32">
        <v>13.21829</v>
      </c>
      <c r="D46" s="32">
        <v>10.34669</v>
      </c>
      <c r="E46" s="32">
        <v>9.724766</v>
      </c>
      <c r="F46" s="38">
        <f t="shared" si="0"/>
        <v>-0.060108498466659374</v>
      </c>
      <c r="G46" s="38"/>
      <c r="H46">
        <v>1993</v>
      </c>
      <c r="I46" s="31">
        <v>4.347432</v>
      </c>
      <c r="J46" s="32">
        <v>9.596178</v>
      </c>
      <c r="K46" s="32">
        <v>6.863234</v>
      </c>
      <c r="L46" s="30">
        <v>7.197309</v>
      </c>
      <c r="M46" s="38">
        <f t="shared" si="1"/>
        <v>0.04867603231945748</v>
      </c>
      <c r="N46" s="38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>
        <v>1994</v>
      </c>
      <c r="B47" s="31">
        <v>8.115902</v>
      </c>
      <c r="C47" s="32">
        <v>12.7502</v>
      </c>
      <c r="D47" s="32">
        <v>10.15331</v>
      </c>
      <c r="E47" s="32">
        <v>8.301809</v>
      </c>
      <c r="F47" s="38">
        <f t="shared" si="0"/>
        <v>-0.18235442432073867</v>
      </c>
      <c r="G47" s="38"/>
      <c r="H47">
        <v>1994</v>
      </c>
      <c r="I47" s="31">
        <v>4.158532</v>
      </c>
      <c r="J47" s="32">
        <v>8.980297</v>
      </c>
      <c r="K47" s="32">
        <v>6.629986</v>
      </c>
      <c r="L47" s="30">
        <v>6.121011</v>
      </c>
      <c r="M47" s="38">
        <f t="shared" si="1"/>
        <v>-0.07676863872714053</v>
      </c>
      <c r="N47" s="3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>
      <c r="A48">
        <v>1995</v>
      </c>
      <c r="B48" s="31">
        <v>7.103569</v>
      </c>
      <c r="C48" s="32">
        <v>11.97072</v>
      </c>
      <c r="D48" s="32">
        <v>9.907529</v>
      </c>
      <c r="E48" s="32">
        <v>9.059773</v>
      </c>
      <c r="F48" s="38">
        <f t="shared" si="0"/>
        <v>-0.08556684517400862</v>
      </c>
      <c r="G48" s="38"/>
      <c r="H48">
        <v>1995</v>
      </c>
      <c r="I48" s="31">
        <v>4.172454</v>
      </c>
      <c r="J48" s="32">
        <v>9.128265</v>
      </c>
      <c r="K48" s="32">
        <v>6.665325</v>
      </c>
      <c r="L48" s="30">
        <v>7.163402</v>
      </c>
      <c r="M48" s="38">
        <f t="shared" si="1"/>
        <v>0.07472658872598102</v>
      </c>
      <c r="N48" s="3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>
        <v>1996</v>
      </c>
      <c r="B49" s="31">
        <v>7.881243</v>
      </c>
      <c r="C49" s="32">
        <v>11.88808</v>
      </c>
      <c r="D49" s="32">
        <v>9.805964</v>
      </c>
      <c r="E49" s="32">
        <v>9.64885</v>
      </c>
      <c r="F49" s="38">
        <f t="shared" si="0"/>
        <v>-0.016022290108346306</v>
      </c>
      <c r="G49" s="38"/>
      <c r="H49" s="35">
        <v>1996</v>
      </c>
      <c r="I49" s="32">
        <v>3.652217</v>
      </c>
      <c r="J49" s="32">
        <v>8.851868</v>
      </c>
      <c r="K49" s="32">
        <v>6.42239</v>
      </c>
      <c r="L49" s="30">
        <v>5.825562</v>
      </c>
      <c r="M49" s="38">
        <f t="shared" si="1"/>
        <v>-0.09292926776480412</v>
      </c>
      <c r="N49" s="38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>
        <v>1997</v>
      </c>
      <c r="B50" s="31">
        <v>8.68819</v>
      </c>
      <c r="C50" s="32">
        <v>12.17808</v>
      </c>
      <c r="D50" s="32">
        <v>10.00614</v>
      </c>
      <c r="E50" s="32">
        <v>8.950984</v>
      </c>
      <c r="F50" s="38">
        <f t="shared" si="0"/>
        <v>-0.10545085317614986</v>
      </c>
      <c r="G50" s="38"/>
      <c r="H50" s="35">
        <v>1997</v>
      </c>
      <c r="I50" s="32">
        <v>3.994249</v>
      </c>
      <c r="J50" s="32">
        <v>9.058352</v>
      </c>
      <c r="K50" s="32">
        <v>6.651217</v>
      </c>
      <c r="L50" s="30">
        <v>6.096366</v>
      </c>
      <c r="M50" s="38">
        <f t="shared" si="1"/>
        <v>-0.08342097393604812</v>
      </c>
      <c r="N50" s="38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>
        <v>1998</v>
      </c>
      <c r="B51" s="31">
        <v>8.080781</v>
      </c>
      <c r="C51" s="32">
        <v>12.6204</v>
      </c>
      <c r="D51" s="32">
        <v>10.18025</v>
      </c>
      <c r="E51" s="32">
        <v>9.313317</v>
      </c>
      <c r="F51" s="38">
        <f t="shared" si="0"/>
        <v>-0.08515832125930106</v>
      </c>
      <c r="G51" s="38"/>
      <c r="H51" s="35">
        <v>1998</v>
      </c>
      <c r="I51" s="32">
        <v>4.206828</v>
      </c>
      <c r="J51" s="32">
        <v>8.808852</v>
      </c>
      <c r="K51" s="32">
        <v>6.463937</v>
      </c>
      <c r="L51" s="30">
        <v>7.828663</v>
      </c>
      <c r="M51" s="38">
        <f t="shared" si="1"/>
        <v>0.21112922356761835</v>
      </c>
      <c r="N51" s="38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>
      <c r="A52">
        <v>1999</v>
      </c>
      <c r="B52" s="31">
        <v>8.021747</v>
      </c>
      <c r="C52" s="32">
        <v>12.51467</v>
      </c>
      <c r="D52" s="32">
        <v>9.969944</v>
      </c>
      <c r="E52" s="32">
        <v>8.548129</v>
      </c>
      <c r="F52" s="38">
        <f t="shared" si="0"/>
        <v>-0.14261012900373368</v>
      </c>
      <c r="G52" s="38"/>
      <c r="H52" s="35">
        <v>1999</v>
      </c>
      <c r="I52" s="32">
        <v>3.605415</v>
      </c>
      <c r="J52" s="32">
        <v>9.963023</v>
      </c>
      <c r="K52" s="32">
        <v>6.529721</v>
      </c>
      <c r="L52" s="30">
        <v>6.59876</v>
      </c>
      <c r="M52" s="38">
        <f t="shared" si="1"/>
        <v>0.010573039797565634</v>
      </c>
      <c r="N52" s="38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>
      <c r="A53">
        <v>2000</v>
      </c>
      <c r="B53" s="31">
        <v>7.824725</v>
      </c>
      <c r="C53" s="32">
        <v>12.77558</v>
      </c>
      <c r="D53" s="32">
        <v>9.976439</v>
      </c>
      <c r="E53" s="32">
        <v>9.760293</v>
      </c>
      <c r="F53" s="38">
        <f t="shared" si="0"/>
        <v>-0.02166564642955251</v>
      </c>
      <c r="G53" s="38">
        <f>(E53-E$8)/E$8</f>
        <v>0.08355477449193256</v>
      </c>
      <c r="H53" s="35">
        <v>2000</v>
      </c>
      <c r="I53" s="32">
        <v>3.97523</v>
      </c>
      <c r="J53" s="32">
        <v>9.355038</v>
      </c>
      <c r="K53" s="32">
        <v>6.706333</v>
      </c>
      <c r="L53" s="30">
        <v>5.975572</v>
      </c>
      <c r="M53" s="38">
        <f t="shared" si="1"/>
        <v>-0.10896580888542222</v>
      </c>
      <c r="N53" s="38">
        <f>(L53-L$8)/L$8</f>
        <v>-0.11875390900305445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 s="35">
        <v>2001</v>
      </c>
      <c r="B54" s="32">
        <v>8.408993</v>
      </c>
      <c r="C54" s="32">
        <v>11.41969</v>
      </c>
      <c r="D54" s="32">
        <v>9.836493</v>
      </c>
      <c r="E54" s="32">
        <v>9.408573</v>
      </c>
      <c r="F54" s="38">
        <f t="shared" si="0"/>
        <v>-0.04350330956368294</v>
      </c>
      <c r="G54" s="38"/>
      <c r="H54" s="35">
        <v>2001</v>
      </c>
      <c r="I54" s="32">
        <v>4.305532</v>
      </c>
      <c r="J54" s="32">
        <v>9.339943</v>
      </c>
      <c r="K54" s="32">
        <v>6.787773</v>
      </c>
      <c r="L54" s="30">
        <v>6.49808</v>
      </c>
      <c r="M54" s="38">
        <f t="shared" si="1"/>
        <v>-0.0426786517463091</v>
      </c>
      <c r="N54" s="38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14" ht="12.75">
      <c r="A55" s="35">
        <v>2002</v>
      </c>
      <c r="B55" s="32">
        <v>7.965659</v>
      </c>
      <c r="C55" s="32">
        <v>12.1882</v>
      </c>
      <c r="D55" s="32">
        <v>10.00752</v>
      </c>
      <c r="E55" s="32">
        <v>8.967525</v>
      </c>
      <c r="F55" s="38">
        <f t="shared" si="0"/>
        <v>-0.1039213511439397</v>
      </c>
      <c r="G55" s="38"/>
      <c r="H55" s="35">
        <v>2002</v>
      </c>
      <c r="I55" s="32">
        <v>4.40794</v>
      </c>
      <c r="J55" s="32">
        <v>8.58547</v>
      </c>
      <c r="K55" s="32">
        <v>6.710798</v>
      </c>
      <c r="L55" s="30">
        <v>5.983521</v>
      </c>
      <c r="M55" s="38">
        <f t="shared" si="1"/>
        <v>-0.10837414566792206</v>
      </c>
      <c r="N55" s="38"/>
    </row>
    <row r="56" spans="1:14" ht="12.75">
      <c r="A56" s="35">
        <v>2003</v>
      </c>
      <c r="B56" s="32">
        <v>7.187917</v>
      </c>
      <c r="C56" s="32">
        <v>12.10079</v>
      </c>
      <c r="D56" s="32">
        <v>9.987388</v>
      </c>
      <c r="E56" s="32">
        <v>9.621142</v>
      </c>
      <c r="F56" s="38">
        <f>(E56-D56)/D56</f>
        <v>-0.03667084927510562</v>
      </c>
      <c r="G56" s="38"/>
      <c r="H56" s="35">
        <v>2003</v>
      </c>
      <c r="I56" s="32">
        <v>4.081143</v>
      </c>
      <c r="J56" s="32">
        <v>9.814678</v>
      </c>
      <c r="K56" s="32">
        <v>6.913063</v>
      </c>
      <c r="L56" s="30">
        <v>7.129223</v>
      </c>
      <c r="M56" s="38">
        <f>(L56-K56)/K56</f>
        <v>0.031268339374312004</v>
      </c>
      <c r="N56" s="38"/>
    </row>
    <row r="57" spans="1:14" ht="12.75">
      <c r="A57" s="35">
        <v>2004</v>
      </c>
      <c r="B57" s="32">
        <v>7.290922</v>
      </c>
      <c r="C57" s="32">
        <v>13.73839</v>
      </c>
      <c r="D57" s="32">
        <v>10.05221</v>
      </c>
      <c r="E57" s="32">
        <v>8.852374</v>
      </c>
      <c r="F57" s="38">
        <f t="shared" si="0"/>
        <v>-0.11936041925109017</v>
      </c>
      <c r="G57" s="38"/>
      <c r="H57" s="35">
        <v>2004</v>
      </c>
      <c r="I57" s="32">
        <v>4.98022</v>
      </c>
      <c r="J57" s="32">
        <v>10.19619</v>
      </c>
      <c r="K57" s="32">
        <v>7.054141</v>
      </c>
      <c r="L57" s="32">
        <v>7.080117</v>
      </c>
      <c r="M57" s="38">
        <f t="shared" si="1"/>
        <v>0.0036823760681846305</v>
      </c>
      <c r="N57" s="38"/>
    </row>
    <row r="58" spans="1:14" ht="12.75">
      <c r="A58" s="35">
        <v>2005</v>
      </c>
      <c r="B58" s="32">
        <v>7.606745</v>
      </c>
      <c r="C58" s="32">
        <v>12.56887</v>
      </c>
      <c r="D58" s="32">
        <v>9.957696</v>
      </c>
      <c r="E58" s="32">
        <v>8.337958</v>
      </c>
      <c r="F58" s="38">
        <f t="shared" si="0"/>
        <v>-0.16266192500755194</v>
      </c>
      <c r="G58" s="38"/>
      <c r="H58" s="35">
        <v>2005</v>
      </c>
      <c r="I58" s="32">
        <v>4.915399</v>
      </c>
      <c r="J58" s="32">
        <v>9.507429</v>
      </c>
      <c r="K58" s="32">
        <v>7.115515</v>
      </c>
      <c r="L58" s="32">
        <v>6.96891</v>
      </c>
      <c r="M58" s="38">
        <f t="shared" si="1"/>
        <v>-0.020603568399476368</v>
      </c>
      <c r="N58" s="38"/>
    </row>
    <row r="59" spans="1:14" ht="12.75">
      <c r="A59" s="35">
        <v>2006</v>
      </c>
      <c r="B59" s="32">
        <v>7.733145</v>
      </c>
      <c r="C59" s="32">
        <v>12.83331</v>
      </c>
      <c r="D59" s="32">
        <v>10.46416</v>
      </c>
      <c r="E59" s="32">
        <v>7.733145</v>
      </c>
      <c r="F59" s="38">
        <f t="shared" si="0"/>
        <v>-0.2609875040137</v>
      </c>
      <c r="G59" s="38"/>
      <c r="H59" s="35">
        <v>2006</v>
      </c>
      <c r="I59" s="32">
        <v>5.356982</v>
      </c>
      <c r="J59" s="32">
        <v>8.535025</v>
      </c>
      <c r="K59" s="32">
        <v>6.95367</v>
      </c>
      <c r="L59" s="32">
        <v>6.277848</v>
      </c>
      <c r="M59" s="38">
        <f t="shared" si="1"/>
        <v>-0.09718925401981977</v>
      </c>
      <c r="N59" s="38"/>
    </row>
    <row r="60" spans="1:14" ht="12.75">
      <c r="A60" s="35">
        <v>2007</v>
      </c>
      <c r="B60" s="32">
        <v>8.080613</v>
      </c>
      <c r="C60" s="32">
        <v>12.67072</v>
      </c>
      <c r="D60" s="32">
        <v>10.45385</v>
      </c>
      <c r="E60" s="32">
        <v>9.837434</v>
      </c>
      <c r="F60" s="38">
        <f t="shared" si="0"/>
        <v>-0.05896545291925934</v>
      </c>
      <c r="G60" s="38"/>
      <c r="H60" s="35">
        <v>2007</v>
      </c>
      <c r="I60" s="32">
        <v>4.475374</v>
      </c>
      <c r="J60" s="32">
        <v>8.787658</v>
      </c>
      <c r="K60" s="32">
        <v>6.995113</v>
      </c>
      <c r="L60" s="32">
        <v>7.172925</v>
      </c>
      <c r="M60" s="38">
        <f t="shared" si="1"/>
        <v>0.025419460700634902</v>
      </c>
      <c r="N60" s="38"/>
    </row>
    <row r="61" spans="1:14" ht="12.75">
      <c r="A61" s="35">
        <v>2008</v>
      </c>
      <c r="B61" s="32">
        <v>8.012647</v>
      </c>
      <c r="C61" s="32">
        <v>13.01022</v>
      </c>
      <c r="D61" s="32">
        <v>10.43116</v>
      </c>
      <c r="E61" s="32">
        <v>8.819629</v>
      </c>
      <c r="F61" s="38">
        <f t="shared" si="0"/>
        <v>-0.15449202198029743</v>
      </c>
      <c r="G61" s="38"/>
      <c r="H61" s="35">
        <v>2008</v>
      </c>
      <c r="I61" s="32">
        <v>4.155252</v>
      </c>
      <c r="J61" s="32">
        <v>8.898321</v>
      </c>
      <c r="K61" s="32">
        <v>7.049214</v>
      </c>
      <c r="L61" s="32">
        <v>6.134294</v>
      </c>
      <c r="M61" s="38">
        <f t="shared" si="1"/>
        <v>-0.129790356768854</v>
      </c>
      <c r="N61" s="38"/>
    </row>
    <row r="62" spans="1:14" ht="12.75">
      <c r="A62" s="34">
        <v>2009</v>
      </c>
      <c r="B62" s="32">
        <v>8.108706</v>
      </c>
      <c r="C62" s="32">
        <v>12.57472</v>
      </c>
      <c r="D62" s="32">
        <v>10.23966</v>
      </c>
      <c r="E62" s="32">
        <v>8.108706</v>
      </c>
      <c r="F62" s="38">
        <f t="shared" si="0"/>
        <v>-0.20810788639466551</v>
      </c>
      <c r="G62" s="38"/>
      <c r="H62" s="35">
        <v>2009</v>
      </c>
      <c r="I62" s="32">
        <v>4.172536</v>
      </c>
      <c r="J62" s="32">
        <v>8.494507</v>
      </c>
      <c r="K62" s="32">
        <v>7.204401</v>
      </c>
      <c r="L62" s="32">
        <v>7.054803</v>
      </c>
      <c r="M62" s="38">
        <f t="shared" si="1"/>
        <v>-0.02076480751140867</v>
      </c>
      <c r="N62" s="38"/>
    </row>
    <row r="63" spans="1:14" ht="12.75">
      <c r="A63" s="34">
        <v>2010</v>
      </c>
      <c r="E63" s="32">
        <v>8.96609</v>
      </c>
      <c r="G63" s="38">
        <f>(E63-E$8)/E$8</f>
        <v>-0.00461496104426678</v>
      </c>
      <c r="H63" s="35">
        <v>2010</v>
      </c>
      <c r="L63" s="32">
        <v>6.281304</v>
      </c>
      <c r="N63" s="38">
        <f>(L63-L$8)/L$8</f>
        <v>-0.07366615340531772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2012-06-15T14:28:41Z</cp:lastPrinted>
  <dcterms:created xsi:type="dcterms:W3CDTF">2005-01-13T11:32:58Z</dcterms:created>
  <dcterms:modified xsi:type="dcterms:W3CDTF">2012-11-16T12:27:05Z</dcterms:modified>
  <cp:category/>
  <cp:version/>
  <cp:contentType/>
  <cp:contentStatus/>
</cp:coreProperties>
</file>