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0380" windowHeight="6030" firstSheet="4" activeTab="4"/>
  </bookViews>
  <sheets>
    <sheet name="raw data from STATA" sheetId="1" state="hidden" r:id="rId1"/>
    <sheet name="country pivot" sheetId="2" state="hidden" r:id="rId2"/>
    <sheet name="int data (to graph)" sheetId="3" state="hidden" r:id="rId3"/>
    <sheet name="ranking sheet" sheetId="4" state="hidden" r:id="rId4"/>
    <sheet name="F1M" sheetId="5" r:id="rId5"/>
    <sheet name="F1F" sheetId="6" r:id="rId6"/>
    <sheet name="F2M" sheetId="7" r:id="rId7"/>
    <sheet name="F2F" sheetId="8" r:id="rId8"/>
    <sheet name="F3M" sheetId="9" r:id="rId9"/>
    <sheet name="F3F" sheetId="10" r:id="rId10"/>
    <sheet name="F4M" sheetId="11" r:id="rId11"/>
    <sheet name="F4F" sheetId="12" r:id="rId12"/>
    <sheet name="F5M" sheetId="13" r:id="rId13"/>
    <sheet name="F5F" sheetId="14" r:id="rId14"/>
    <sheet name="F6M" sheetId="15" r:id="rId15"/>
    <sheet name="F6F" sheetId="16" r:id="rId16"/>
    <sheet name="F7M" sheetId="17" r:id="rId17"/>
    <sheet name="F7F" sheetId="18" r:id="rId18"/>
    <sheet name="dataminmax" sheetId="19" state="hidden" r:id="rId19"/>
  </sheets>
  <definedNames>
    <definedName name="_xlnm.Print_Area" localSheetId="1">'country pivot'!$A$1:$W$60</definedName>
    <definedName name="_xlnm.Print_Area" localSheetId="2">'int data (to graph)'!$A$1:$V$66</definedName>
    <definedName name="_xlnm.Print_Area" localSheetId="3">'ranking sheet'!$A$1:$S$131</definedName>
  </definedNames>
  <calcPr fullCalcOnLoad="1"/>
  <pivotCaches>
    <pivotCache cacheId="10" r:id="rId20"/>
  </pivotCaches>
</workbook>
</file>

<file path=xl/sharedStrings.xml><?xml version="1.0" encoding="utf-8"?>
<sst xmlns="http://schemas.openxmlformats.org/spreadsheetml/2006/main" count="2755" uniqueCount="49">
  <si>
    <t>Austria</t>
  </si>
  <si>
    <t>Belgium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</si>
  <si>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</si>
  <si>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</si>
  <si>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</si>
  <si>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</si>
  <si>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</si>
  <si>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</si>
  <si>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</si>
  <si>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</si>
  <si>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</si>
  <si>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Norway</t>
  </si>
  <si>
    <t>Poland</t>
  </si>
  <si>
    <t>Portugal</t>
  </si>
  <si>
    <t>Spain</t>
  </si>
  <si>
    <t>Sweden</t>
  </si>
  <si>
    <t>Switzerland</t>
  </si>
  <si>
    <t>N.Ireland</t>
  </si>
  <si>
    <t>Scotland</t>
  </si>
  <si>
    <t>sex</t>
  </si>
  <si>
    <t>year</t>
  </si>
  <si>
    <t>country</t>
  </si>
  <si>
    <t>cgrp</t>
  </si>
  <si>
    <t>rate</t>
  </si>
  <si>
    <t>Sum of rate</t>
  </si>
  <si>
    <t>Grand Total</t>
  </si>
  <si>
    <t>(All)</t>
  </si>
  <si>
    <t>men</t>
  </si>
  <si>
    <t>women</t>
  </si>
  <si>
    <t>England &amp; Wales</t>
  </si>
  <si>
    <t>Min</t>
  </si>
  <si>
    <t>Max</t>
  </si>
  <si>
    <t>Mean</t>
  </si>
  <si>
    <t>excludes Belgium, Greece, Poland and Hungary</t>
  </si>
  <si>
    <t>Ranking among 16 other countries</t>
  </si>
  <si>
    <t>Mean Rank</t>
  </si>
  <si>
    <t>Upper CI</t>
  </si>
  <si>
    <t>Lower CI</t>
  </si>
  <si>
    <t>deaths</t>
  </si>
  <si>
    <t>Stomach Cancer</t>
  </si>
  <si>
    <t>label</t>
  </si>
  <si>
    <t>minimum</t>
  </si>
  <si>
    <t>maximum</t>
  </si>
  <si>
    <t>mean</t>
  </si>
  <si>
    <t>Northern Ireland</t>
  </si>
  <si>
    <t>Country</t>
  </si>
  <si>
    <t>Code</t>
  </si>
  <si>
    <t>comparison to mean</t>
  </si>
  <si>
    <t>change from 1950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</si>
</sst>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2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1" fillId="0" borderId="4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7" fillId="0" borderId="6" xfId="0" applyFon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0" xfId="0" applyNumberFormat="1" applyAlignment="1">
      <alignment/>
    </xf>
    <xf numFmtId="9" fontId="0" fillId="0" borderId="0" xfId="2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0" fillId="0" borderId="4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worksheet" Target="worksheets/sheet5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F1M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5"/>
          <c:w val="0.95275"/>
          <c:h val="0.7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dataminmax!$B$2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dataminmax!$B$3:$B$63</c:f>
              <c:numCache>
                <c:ptCount val="61"/>
                <c:pt idx="5">
                  <c:v>37.95698</c:v>
                </c:pt>
                <c:pt idx="6">
                  <c:v>37.38462</c:v>
                </c:pt>
                <c:pt idx="7">
                  <c:v>35.99729</c:v>
                </c:pt>
                <c:pt idx="8">
                  <c:v>34.41339</c:v>
                </c:pt>
                <c:pt idx="9">
                  <c:v>34.07819</c:v>
                </c:pt>
                <c:pt idx="10">
                  <c:v>33.37469</c:v>
                </c:pt>
                <c:pt idx="11">
                  <c:v>30.64587</c:v>
                </c:pt>
                <c:pt idx="12">
                  <c:v>30.91382</c:v>
                </c:pt>
                <c:pt idx="13">
                  <c:v>29.52589</c:v>
                </c:pt>
                <c:pt idx="14">
                  <c:v>26.19147</c:v>
                </c:pt>
                <c:pt idx="15">
                  <c:v>23.36264</c:v>
                </c:pt>
                <c:pt idx="16">
                  <c:v>25.77985</c:v>
                </c:pt>
                <c:pt idx="17">
                  <c:v>23.59378</c:v>
                </c:pt>
                <c:pt idx="18">
                  <c:v>21.9574</c:v>
                </c:pt>
                <c:pt idx="19">
                  <c:v>22.01764</c:v>
                </c:pt>
                <c:pt idx="20">
                  <c:v>22.38225</c:v>
                </c:pt>
                <c:pt idx="21">
                  <c:v>19.81788</c:v>
                </c:pt>
                <c:pt idx="22">
                  <c:v>20.39126</c:v>
                </c:pt>
                <c:pt idx="23">
                  <c:v>20.40538</c:v>
                </c:pt>
                <c:pt idx="24">
                  <c:v>18.51203</c:v>
                </c:pt>
                <c:pt idx="25">
                  <c:v>16.04763</c:v>
                </c:pt>
                <c:pt idx="26">
                  <c:v>15.20073</c:v>
                </c:pt>
                <c:pt idx="27">
                  <c:v>17.05092</c:v>
                </c:pt>
                <c:pt idx="28">
                  <c:v>16.16252</c:v>
                </c:pt>
                <c:pt idx="29">
                  <c:v>14.35969</c:v>
                </c:pt>
                <c:pt idx="30">
                  <c:v>14.70294</c:v>
                </c:pt>
                <c:pt idx="31">
                  <c:v>13.9602</c:v>
                </c:pt>
                <c:pt idx="32">
                  <c:v>12.50887</c:v>
                </c:pt>
                <c:pt idx="33">
                  <c:v>12.58731</c:v>
                </c:pt>
                <c:pt idx="34">
                  <c:v>12.01923</c:v>
                </c:pt>
                <c:pt idx="35">
                  <c:v>11.39099</c:v>
                </c:pt>
                <c:pt idx="36">
                  <c:v>11.41722</c:v>
                </c:pt>
                <c:pt idx="37">
                  <c:v>10.01779</c:v>
                </c:pt>
                <c:pt idx="38">
                  <c:v>10.81856</c:v>
                </c:pt>
                <c:pt idx="39">
                  <c:v>10.0762</c:v>
                </c:pt>
                <c:pt idx="40">
                  <c:v>9.78559</c:v>
                </c:pt>
                <c:pt idx="41">
                  <c:v>8.90333</c:v>
                </c:pt>
                <c:pt idx="42">
                  <c:v>8.238177</c:v>
                </c:pt>
                <c:pt idx="43">
                  <c:v>8.015089</c:v>
                </c:pt>
                <c:pt idx="44">
                  <c:v>7.993347</c:v>
                </c:pt>
                <c:pt idx="45">
                  <c:v>7.682712</c:v>
                </c:pt>
                <c:pt idx="46">
                  <c:v>7.650563</c:v>
                </c:pt>
                <c:pt idx="47">
                  <c:v>6.814768</c:v>
                </c:pt>
                <c:pt idx="48">
                  <c:v>6.708238</c:v>
                </c:pt>
                <c:pt idx="49">
                  <c:v>6.626054</c:v>
                </c:pt>
                <c:pt idx="50">
                  <c:v>6.330466</c:v>
                </c:pt>
                <c:pt idx="51">
                  <c:v>6.613726</c:v>
                </c:pt>
                <c:pt idx="52">
                  <c:v>5.648829</c:v>
                </c:pt>
                <c:pt idx="53">
                  <c:v>5.806306</c:v>
                </c:pt>
                <c:pt idx="54">
                  <c:v>5.526467</c:v>
                </c:pt>
                <c:pt idx="55">
                  <c:v>5.953924</c:v>
                </c:pt>
                <c:pt idx="56">
                  <c:v>5.109276</c:v>
                </c:pt>
                <c:pt idx="57">
                  <c:v>4.850631</c:v>
                </c:pt>
                <c:pt idx="58">
                  <c:v>4.706757</c:v>
                </c:pt>
                <c:pt idx="59">
                  <c:v>4.202551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dataminmax!$C$2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dataminmax!$C$3:$C$63</c:f>
              <c:numCache>
                <c:ptCount val="61"/>
                <c:pt idx="5">
                  <c:v>86.3299</c:v>
                </c:pt>
                <c:pt idx="6">
                  <c:v>82.1837</c:v>
                </c:pt>
                <c:pt idx="7">
                  <c:v>82.81583</c:v>
                </c:pt>
                <c:pt idx="8">
                  <c:v>75.1455</c:v>
                </c:pt>
                <c:pt idx="9">
                  <c:v>76.84893</c:v>
                </c:pt>
                <c:pt idx="10">
                  <c:v>69.16239</c:v>
                </c:pt>
                <c:pt idx="11">
                  <c:v>63.85602</c:v>
                </c:pt>
                <c:pt idx="12">
                  <c:v>67.26749</c:v>
                </c:pt>
                <c:pt idx="13">
                  <c:v>60.91951</c:v>
                </c:pt>
                <c:pt idx="14">
                  <c:v>57.27014</c:v>
                </c:pt>
                <c:pt idx="15">
                  <c:v>58.31778</c:v>
                </c:pt>
                <c:pt idx="16">
                  <c:v>54.36004</c:v>
                </c:pt>
                <c:pt idx="17">
                  <c:v>53.90347</c:v>
                </c:pt>
                <c:pt idx="18">
                  <c:v>53.39341</c:v>
                </c:pt>
                <c:pt idx="19">
                  <c:v>52.66265</c:v>
                </c:pt>
                <c:pt idx="20">
                  <c:v>52.4063</c:v>
                </c:pt>
                <c:pt idx="21">
                  <c:v>54.48623</c:v>
                </c:pt>
                <c:pt idx="22">
                  <c:v>48.91262</c:v>
                </c:pt>
                <c:pt idx="23">
                  <c:v>49.81267</c:v>
                </c:pt>
                <c:pt idx="24">
                  <c:v>52.51546</c:v>
                </c:pt>
                <c:pt idx="25">
                  <c:v>48.58515</c:v>
                </c:pt>
                <c:pt idx="26">
                  <c:v>47.85252</c:v>
                </c:pt>
                <c:pt idx="27">
                  <c:v>49.16954</c:v>
                </c:pt>
                <c:pt idx="28">
                  <c:v>44.3875</c:v>
                </c:pt>
                <c:pt idx="29">
                  <c:v>44.76244</c:v>
                </c:pt>
                <c:pt idx="30">
                  <c:v>45.75191</c:v>
                </c:pt>
                <c:pt idx="31">
                  <c:v>40.36121</c:v>
                </c:pt>
                <c:pt idx="32">
                  <c:v>40.22755</c:v>
                </c:pt>
                <c:pt idx="33">
                  <c:v>37.43939</c:v>
                </c:pt>
                <c:pt idx="34">
                  <c:v>37.93927</c:v>
                </c:pt>
                <c:pt idx="35">
                  <c:v>37.70858</c:v>
                </c:pt>
                <c:pt idx="36">
                  <c:v>35.78751</c:v>
                </c:pt>
                <c:pt idx="37">
                  <c:v>33.90822</c:v>
                </c:pt>
                <c:pt idx="38">
                  <c:v>34.36146</c:v>
                </c:pt>
                <c:pt idx="39">
                  <c:v>34.50855</c:v>
                </c:pt>
                <c:pt idx="40">
                  <c:v>34.42615</c:v>
                </c:pt>
                <c:pt idx="41">
                  <c:v>32.34007</c:v>
                </c:pt>
                <c:pt idx="42">
                  <c:v>31.69059</c:v>
                </c:pt>
                <c:pt idx="43">
                  <c:v>30.12937</c:v>
                </c:pt>
                <c:pt idx="44">
                  <c:v>28.64148</c:v>
                </c:pt>
                <c:pt idx="45">
                  <c:v>29.47712</c:v>
                </c:pt>
                <c:pt idx="46">
                  <c:v>27.19295</c:v>
                </c:pt>
                <c:pt idx="47">
                  <c:v>26.46882</c:v>
                </c:pt>
                <c:pt idx="48">
                  <c:v>24.76079</c:v>
                </c:pt>
                <c:pt idx="49">
                  <c:v>25.43709</c:v>
                </c:pt>
                <c:pt idx="50">
                  <c:v>24.64877</c:v>
                </c:pt>
                <c:pt idx="51">
                  <c:v>23.68806</c:v>
                </c:pt>
                <c:pt idx="52">
                  <c:v>23.08261</c:v>
                </c:pt>
                <c:pt idx="53">
                  <c:v>22.18739</c:v>
                </c:pt>
                <c:pt idx="54">
                  <c:v>11.78929</c:v>
                </c:pt>
                <c:pt idx="55">
                  <c:v>11.51026</c:v>
                </c:pt>
                <c:pt idx="56">
                  <c:v>11.84132</c:v>
                </c:pt>
                <c:pt idx="57">
                  <c:v>19.05464</c:v>
                </c:pt>
                <c:pt idx="58">
                  <c:v>21.10102</c:v>
                </c:pt>
                <c:pt idx="59">
                  <c:v>18.38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dataminmax!$D$2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dataminmax!$D$3:$D$63</c:f>
              <c:numCache>
                <c:ptCount val="61"/>
                <c:pt idx="5">
                  <c:v>49.53379</c:v>
                </c:pt>
                <c:pt idx="6">
                  <c:v>47.9635</c:v>
                </c:pt>
                <c:pt idx="7">
                  <c:v>47.55028</c:v>
                </c:pt>
                <c:pt idx="8">
                  <c:v>45.91928</c:v>
                </c:pt>
                <c:pt idx="9">
                  <c:v>45.61038</c:v>
                </c:pt>
                <c:pt idx="10">
                  <c:v>44.01613</c:v>
                </c:pt>
                <c:pt idx="11">
                  <c:v>42.98832</c:v>
                </c:pt>
                <c:pt idx="12">
                  <c:v>42.80716</c:v>
                </c:pt>
                <c:pt idx="13">
                  <c:v>41.5112</c:v>
                </c:pt>
                <c:pt idx="14">
                  <c:v>39.89671</c:v>
                </c:pt>
                <c:pt idx="15">
                  <c:v>38.88151</c:v>
                </c:pt>
                <c:pt idx="16">
                  <c:v>38.31182</c:v>
                </c:pt>
                <c:pt idx="17">
                  <c:v>37.50745</c:v>
                </c:pt>
                <c:pt idx="18">
                  <c:v>36.00081</c:v>
                </c:pt>
                <c:pt idx="19">
                  <c:v>35.05933</c:v>
                </c:pt>
                <c:pt idx="20">
                  <c:v>32.92239</c:v>
                </c:pt>
                <c:pt idx="21">
                  <c:v>32.95181</c:v>
                </c:pt>
                <c:pt idx="22">
                  <c:v>31.64116</c:v>
                </c:pt>
                <c:pt idx="23">
                  <c:v>30.81482</c:v>
                </c:pt>
                <c:pt idx="24">
                  <c:v>29.34862</c:v>
                </c:pt>
                <c:pt idx="25">
                  <c:v>28.20946</c:v>
                </c:pt>
                <c:pt idx="26">
                  <c:v>27.64397</c:v>
                </c:pt>
                <c:pt idx="27">
                  <c:v>27.11779</c:v>
                </c:pt>
                <c:pt idx="28">
                  <c:v>25.28734</c:v>
                </c:pt>
                <c:pt idx="29">
                  <c:v>25.29276</c:v>
                </c:pt>
                <c:pt idx="30">
                  <c:v>23.72565</c:v>
                </c:pt>
                <c:pt idx="31">
                  <c:v>22.44823</c:v>
                </c:pt>
                <c:pt idx="32">
                  <c:v>21.64419</c:v>
                </c:pt>
                <c:pt idx="33">
                  <c:v>21.02155</c:v>
                </c:pt>
                <c:pt idx="34">
                  <c:v>20.28954</c:v>
                </c:pt>
                <c:pt idx="35">
                  <c:v>19.73782</c:v>
                </c:pt>
                <c:pt idx="36">
                  <c:v>18.62785</c:v>
                </c:pt>
                <c:pt idx="37">
                  <c:v>18.35708</c:v>
                </c:pt>
                <c:pt idx="38">
                  <c:v>17.67251</c:v>
                </c:pt>
                <c:pt idx="39">
                  <c:v>16.98696</c:v>
                </c:pt>
                <c:pt idx="40">
                  <c:v>16.41334</c:v>
                </c:pt>
                <c:pt idx="41">
                  <c:v>15.88009</c:v>
                </c:pt>
                <c:pt idx="42">
                  <c:v>15.5146</c:v>
                </c:pt>
                <c:pt idx="43">
                  <c:v>14.71243</c:v>
                </c:pt>
                <c:pt idx="44">
                  <c:v>14.36596</c:v>
                </c:pt>
                <c:pt idx="45">
                  <c:v>13.36213</c:v>
                </c:pt>
                <c:pt idx="46">
                  <c:v>13.05322</c:v>
                </c:pt>
                <c:pt idx="47">
                  <c:v>12.2208</c:v>
                </c:pt>
                <c:pt idx="48">
                  <c:v>11.89938</c:v>
                </c:pt>
                <c:pt idx="49">
                  <c:v>11.5122</c:v>
                </c:pt>
                <c:pt idx="50">
                  <c:v>10.8511</c:v>
                </c:pt>
                <c:pt idx="51">
                  <c:v>10.43246</c:v>
                </c:pt>
                <c:pt idx="52">
                  <c:v>9.939722</c:v>
                </c:pt>
                <c:pt idx="53">
                  <c:v>9.696784</c:v>
                </c:pt>
                <c:pt idx="54">
                  <c:v>8.155506</c:v>
                </c:pt>
                <c:pt idx="55">
                  <c:v>7.859974</c:v>
                </c:pt>
                <c:pt idx="56">
                  <c:v>7.703433</c:v>
                </c:pt>
                <c:pt idx="57">
                  <c:v>8.115365</c:v>
                </c:pt>
                <c:pt idx="58">
                  <c:v>8.152252</c:v>
                </c:pt>
                <c:pt idx="59">
                  <c:v>7.769009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dataminmax!$E$2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dataminmax!$A$3:$A$63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dataminmax!$E$3:$E$63</c:f>
              <c:numCache>
                <c:ptCount val="61"/>
                <c:pt idx="0">
                  <c:v>47.38213</c:v>
                </c:pt>
                <c:pt idx="1">
                  <c:v>44.96589</c:v>
                </c:pt>
                <c:pt idx="2">
                  <c:v>47.84276</c:v>
                </c:pt>
                <c:pt idx="3">
                  <c:v>43.76861</c:v>
                </c:pt>
                <c:pt idx="4">
                  <c:v>44.87309</c:v>
                </c:pt>
                <c:pt idx="5">
                  <c:v>44.13564</c:v>
                </c:pt>
                <c:pt idx="6">
                  <c:v>42.53033</c:v>
                </c:pt>
                <c:pt idx="7">
                  <c:v>41.71735</c:v>
                </c:pt>
                <c:pt idx="8">
                  <c:v>41.91075</c:v>
                </c:pt>
                <c:pt idx="9">
                  <c:v>42.26473</c:v>
                </c:pt>
                <c:pt idx="10">
                  <c:v>39.57299</c:v>
                </c:pt>
                <c:pt idx="11">
                  <c:v>38.36357</c:v>
                </c:pt>
                <c:pt idx="12">
                  <c:v>38.47991</c:v>
                </c:pt>
                <c:pt idx="13">
                  <c:v>36.60979</c:v>
                </c:pt>
                <c:pt idx="14">
                  <c:v>35.43696</c:v>
                </c:pt>
                <c:pt idx="15">
                  <c:v>36.62949</c:v>
                </c:pt>
                <c:pt idx="16">
                  <c:v>37.25459</c:v>
                </c:pt>
                <c:pt idx="17">
                  <c:v>36.92824</c:v>
                </c:pt>
                <c:pt idx="18">
                  <c:v>33.55564</c:v>
                </c:pt>
                <c:pt idx="19">
                  <c:v>32.37972</c:v>
                </c:pt>
                <c:pt idx="20">
                  <c:v>28.33214</c:v>
                </c:pt>
                <c:pt idx="21">
                  <c:v>32.55261</c:v>
                </c:pt>
                <c:pt idx="22">
                  <c:v>30.66098</c:v>
                </c:pt>
                <c:pt idx="23">
                  <c:v>29.29374</c:v>
                </c:pt>
                <c:pt idx="24">
                  <c:v>25.9239</c:v>
                </c:pt>
                <c:pt idx="25">
                  <c:v>27.78684</c:v>
                </c:pt>
                <c:pt idx="26">
                  <c:v>26.36042</c:v>
                </c:pt>
                <c:pt idx="27">
                  <c:v>26.32521</c:v>
                </c:pt>
                <c:pt idx="28">
                  <c:v>26.4069</c:v>
                </c:pt>
                <c:pt idx="29">
                  <c:v>23.94798</c:v>
                </c:pt>
                <c:pt idx="30">
                  <c:v>23.19355</c:v>
                </c:pt>
                <c:pt idx="31">
                  <c:v>23.10755</c:v>
                </c:pt>
                <c:pt idx="32">
                  <c:v>24.48584</c:v>
                </c:pt>
                <c:pt idx="33">
                  <c:v>20.53285</c:v>
                </c:pt>
                <c:pt idx="34">
                  <c:v>18.8201</c:v>
                </c:pt>
                <c:pt idx="35">
                  <c:v>20.07057</c:v>
                </c:pt>
                <c:pt idx="36">
                  <c:v>17.41833</c:v>
                </c:pt>
                <c:pt idx="37">
                  <c:v>20.17343</c:v>
                </c:pt>
                <c:pt idx="38">
                  <c:v>19.52432</c:v>
                </c:pt>
                <c:pt idx="39">
                  <c:v>16.6706</c:v>
                </c:pt>
                <c:pt idx="40">
                  <c:v>17.15895</c:v>
                </c:pt>
                <c:pt idx="41">
                  <c:v>16.11236</c:v>
                </c:pt>
                <c:pt idx="42">
                  <c:v>15.58347</c:v>
                </c:pt>
                <c:pt idx="43">
                  <c:v>15.15584</c:v>
                </c:pt>
                <c:pt idx="44">
                  <c:v>13.13677</c:v>
                </c:pt>
                <c:pt idx="45">
                  <c:v>13.21144</c:v>
                </c:pt>
                <c:pt idx="46">
                  <c:v>12.17683</c:v>
                </c:pt>
                <c:pt idx="47">
                  <c:v>11.52053</c:v>
                </c:pt>
                <c:pt idx="48">
                  <c:v>12.70895</c:v>
                </c:pt>
                <c:pt idx="49">
                  <c:v>11.00815</c:v>
                </c:pt>
                <c:pt idx="50">
                  <c:v>10.37453</c:v>
                </c:pt>
                <c:pt idx="51">
                  <c:v>10.19191</c:v>
                </c:pt>
                <c:pt idx="52">
                  <c:v>11.33691</c:v>
                </c:pt>
                <c:pt idx="53">
                  <c:v>10.59615</c:v>
                </c:pt>
                <c:pt idx="54">
                  <c:v>9.065418</c:v>
                </c:pt>
                <c:pt idx="55">
                  <c:v>8.229084</c:v>
                </c:pt>
                <c:pt idx="56">
                  <c:v>8.390346</c:v>
                </c:pt>
                <c:pt idx="57">
                  <c:v>7.476414</c:v>
                </c:pt>
                <c:pt idx="58">
                  <c:v>6.889902</c:v>
                </c:pt>
                <c:pt idx="59">
                  <c:v>7.674825</c:v>
                </c:pt>
                <c:pt idx="60">
                  <c:v>7.38024</c:v>
                </c:pt>
              </c:numCache>
            </c:numRef>
          </c:yVal>
          <c:smooth val="0"/>
        </c:ser>
        <c:axId val="337325"/>
        <c:axId val="3035926"/>
      </c:scatterChart>
      <c:valAx>
        <c:axId val="33732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5926"/>
        <c:crosses val="autoZero"/>
        <c:crossBetween val="midCat"/>
        <c:dispUnits/>
        <c:majorUnit val="5"/>
      </c:valAx>
      <c:valAx>
        <c:axId val="303592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7325"/>
        <c:crosses val="autoZero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F5F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375"/>
          <c:w val="0.96225"/>
          <c:h val="0.785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graph)'!$B$70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graph)'!$B$71:$B$131</c:f>
              <c:numCache>
                <c:ptCount val="61"/>
                <c:pt idx="5">
                  <c:v>34.75609</c:v>
                </c:pt>
                <c:pt idx="6">
                  <c:v>34.70215</c:v>
                </c:pt>
                <c:pt idx="7">
                  <c:v>35.09561</c:v>
                </c:pt>
                <c:pt idx="8">
                  <c:v>33.33071</c:v>
                </c:pt>
                <c:pt idx="9">
                  <c:v>30.17658</c:v>
                </c:pt>
                <c:pt idx="10">
                  <c:v>31.23944</c:v>
                </c:pt>
                <c:pt idx="11">
                  <c:v>30.56918</c:v>
                </c:pt>
                <c:pt idx="12">
                  <c:v>30.55113</c:v>
                </c:pt>
                <c:pt idx="13">
                  <c:v>28.93707</c:v>
                </c:pt>
                <c:pt idx="14">
                  <c:v>31.56809</c:v>
                </c:pt>
                <c:pt idx="15">
                  <c:v>24.9209</c:v>
                </c:pt>
                <c:pt idx="16">
                  <c:v>26.27534</c:v>
                </c:pt>
                <c:pt idx="17">
                  <c:v>26.93976</c:v>
                </c:pt>
                <c:pt idx="18">
                  <c:v>26.06425</c:v>
                </c:pt>
                <c:pt idx="19">
                  <c:v>22.25056</c:v>
                </c:pt>
                <c:pt idx="20">
                  <c:v>24.26417</c:v>
                </c:pt>
                <c:pt idx="21">
                  <c:v>22.39586</c:v>
                </c:pt>
                <c:pt idx="22">
                  <c:v>19.52802</c:v>
                </c:pt>
                <c:pt idx="23">
                  <c:v>19.79395</c:v>
                </c:pt>
                <c:pt idx="24">
                  <c:v>19.62892</c:v>
                </c:pt>
                <c:pt idx="25">
                  <c:v>18.17909</c:v>
                </c:pt>
                <c:pt idx="26">
                  <c:v>17.55356</c:v>
                </c:pt>
                <c:pt idx="27">
                  <c:v>16.63671</c:v>
                </c:pt>
                <c:pt idx="28">
                  <c:v>15.85228</c:v>
                </c:pt>
                <c:pt idx="29">
                  <c:v>14.79073</c:v>
                </c:pt>
                <c:pt idx="30">
                  <c:v>14.20652</c:v>
                </c:pt>
                <c:pt idx="31">
                  <c:v>13.67141</c:v>
                </c:pt>
                <c:pt idx="32">
                  <c:v>12.98927</c:v>
                </c:pt>
                <c:pt idx="33">
                  <c:v>11.94366</c:v>
                </c:pt>
                <c:pt idx="34">
                  <c:v>11.5859</c:v>
                </c:pt>
                <c:pt idx="35">
                  <c:v>11.54811</c:v>
                </c:pt>
                <c:pt idx="36">
                  <c:v>11.35411</c:v>
                </c:pt>
                <c:pt idx="37">
                  <c:v>10.40099</c:v>
                </c:pt>
                <c:pt idx="38">
                  <c:v>9.228743</c:v>
                </c:pt>
                <c:pt idx="39">
                  <c:v>9.680955</c:v>
                </c:pt>
                <c:pt idx="40">
                  <c:v>9.222899</c:v>
                </c:pt>
                <c:pt idx="41">
                  <c:v>9.458635</c:v>
                </c:pt>
                <c:pt idx="42">
                  <c:v>8.787888</c:v>
                </c:pt>
                <c:pt idx="43">
                  <c:v>8.452791</c:v>
                </c:pt>
                <c:pt idx="44">
                  <c:v>8.840244</c:v>
                </c:pt>
                <c:pt idx="45">
                  <c:v>7.785859</c:v>
                </c:pt>
                <c:pt idx="46">
                  <c:v>8.01214</c:v>
                </c:pt>
                <c:pt idx="47">
                  <c:v>7.45579</c:v>
                </c:pt>
                <c:pt idx="48">
                  <c:v>6.323457</c:v>
                </c:pt>
                <c:pt idx="49">
                  <c:v>5.865797</c:v>
                </c:pt>
                <c:pt idx="50">
                  <c:v>6.468907</c:v>
                </c:pt>
                <c:pt idx="51">
                  <c:v>5.636288</c:v>
                </c:pt>
                <c:pt idx="52">
                  <c:v>4.986534</c:v>
                </c:pt>
                <c:pt idx="53">
                  <c:v>4.993336</c:v>
                </c:pt>
                <c:pt idx="54">
                  <c:v>5.46119</c:v>
                </c:pt>
                <c:pt idx="55">
                  <c:v>4.528061</c:v>
                </c:pt>
                <c:pt idx="56">
                  <c:v>4.917678</c:v>
                </c:pt>
                <c:pt idx="57">
                  <c:v>4.089558</c:v>
                </c:pt>
                <c:pt idx="58">
                  <c:v>4.365196</c:v>
                </c:pt>
                <c:pt idx="59">
                  <c:v>3.831453</c:v>
                </c:pt>
                <c:pt idx="60">
                  <c:v>3.208213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graph)'!$G$70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graph)'!$G$71:$G$131</c:f>
              <c:numCache>
                <c:ptCount val="61"/>
                <c:pt idx="2">
                  <c:v>39.05848</c:v>
                </c:pt>
                <c:pt idx="3">
                  <c:v>36.82594</c:v>
                </c:pt>
                <c:pt idx="4">
                  <c:v>34.79885</c:v>
                </c:pt>
                <c:pt idx="5">
                  <c:v>33.68306</c:v>
                </c:pt>
                <c:pt idx="6">
                  <c:v>33.36482</c:v>
                </c:pt>
                <c:pt idx="7">
                  <c:v>31.71819</c:v>
                </c:pt>
                <c:pt idx="8">
                  <c:v>30.51669</c:v>
                </c:pt>
                <c:pt idx="9">
                  <c:v>29.99908</c:v>
                </c:pt>
                <c:pt idx="10">
                  <c:v>28.36687</c:v>
                </c:pt>
                <c:pt idx="11">
                  <c:v>27.45438</c:v>
                </c:pt>
                <c:pt idx="12">
                  <c:v>26.53948</c:v>
                </c:pt>
                <c:pt idx="13">
                  <c:v>26.44545</c:v>
                </c:pt>
                <c:pt idx="14">
                  <c:v>24.52924</c:v>
                </c:pt>
                <c:pt idx="15">
                  <c:v>23.72155</c:v>
                </c:pt>
                <c:pt idx="16">
                  <c:v>22.88154</c:v>
                </c:pt>
                <c:pt idx="17">
                  <c:v>21.64558</c:v>
                </c:pt>
                <c:pt idx="18">
                  <c:v>20.88326</c:v>
                </c:pt>
                <c:pt idx="19">
                  <c:v>19.4136</c:v>
                </c:pt>
                <c:pt idx="20">
                  <c:v>19.03397</c:v>
                </c:pt>
                <c:pt idx="21">
                  <c:v>18.15227</c:v>
                </c:pt>
                <c:pt idx="22">
                  <c:v>17.19244</c:v>
                </c:pt>
                <c:pt idx="23">
                  <c:v>16.49087</c:v>
                </c:pt>
                <c:pt idx="24">
                  <c:v>15.73015</c:v>
                </c:pt>
                <c:pt idx="25">
                  <c:v>15.33232</c:v>
                </c:pt>
                <c:pt idx="26">
                  <c:v>14.7738</c:v>
                </c:pt>
                <c:pt idx="27">
                  <c:v>14.38617</c:v>
                </c:pt>
                <c:pt idx="28">
                  <c:v>13.39594</c:v>
                </c:pt>
                <c:pt idx="29">
                  <c:v>12.6878</c:v>
                </c:pt>
                <c:pt idx="30">
                  <c:v>12.26253</c:v>
                </c:pt>
                <c:pt idx="31">
                  <c:v>11.96337</c:v>
                </c:pt>
                <c:pt idx="32">
                  <c:v>11.48438</c:v>
                </c:pt>
                <c:pt idx="33">
                  <c:v>10.88341</c:v>
                </c:pt>
                <c:pt idx="34">
                  <c:v>10.26242</c:v>
                </c:pt>
                <c:pt idx="35">
                  <c:v>10.11077</c:v>
                </c:pt>
                <c:pt idx="36">
                  <c:v>9.902703</c:v>
                </c:pt>
                <c:pt idx="37">
                  <c:v>9.265779</c:v>
                </c:pt>
                <c:pt idx="38">
                  <c:v>9.180779</c:v>
                </c:pt>
                <c:pt idx="39">
                  <c:v>8.893646</c:v>
                </c:pt>
                <c:pt idx="40">
                  <c:v>9.086689</c:v>
                </c:pt>
                <c:pt idx="41">
                  <c:v>8.943632</c:v>
                </c:pt>
                <c:pt idx="42">
                  <c:v>8.315262</c:v>
                </c:pt>
                <c:pt idx="43">
                  <c:v>8.153498</c:v>
                </c:pt>
                <c:pt idx="44">
                  <c:v>7.856826</c:v>
                </c:pt>
                <c:pt idx="45">
                  <c:v>7.45739</c:v>
                </c:pt>
                <c:pt idx="46">
                  <c:v>7.533182</c:v>
                </c:pt>
                <c:pt idx="47">
                  <c:v>6.778248</c:v>
                </c:pt>
                <c:pt idx="48">
                  <c:v>6.698506</c:v>
                </c:pt>
                <c:pt idx="49">
                  <c:v>6.156053</c:v>
                </c:pt>
                <c:pt idx="50">
                  <c:v>6.331627</c:v>
                </c:pt>
                <c:pt idx="51">
                  <c:v>5.747139</c:v>
                </c:pt>
                <c:pt idx="52">
                  <c:v>5.648665</c:v>
                </c:pt>
                <c:pt idx="53">
                  <c:v>5.580801</c:v>
                </c:pt>
                <c:pt idx="54">
                  <c:v>5.114172</c:v>
                </c:pt>
                <c:pt idx="55">
                  <c:v>4.897433</c:v>
                </c:pt>
                <c:pt idx="56">
                  <c:v>4.645245</c:v>
                </c:pt>
                <c:pt idx="57">
                  <c:v>4.437856</c:v>
                </c:pt>
                <c:pt idx="58">
                  <c:v>4.483598</c:v>
                </c:pt>
                <c:pt idx="59">
                  <c:v>4.33078</c:v>
                </c:pt>
                <c:pt idx="60">
                  <c:v>4.047605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graph)'!$R$70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graph)'!$R$71:$R$131</c:f>
              <c:numCache>
                <c:ptCount val="61"/>
                <c:pt idx="1">
                  <c:v>35.54867</c:v>
                </c:pt>
                <c:pt idx="2">
                  <c:v>31.94187</c:v>
                </c:pt>
                <c:pt idx="3">
                  <c:v>31.87032</c:v>
                </c:pt>
                <c:pt idx="4">
                  <c:v>27.75403</c:v>
                </c:pt>
                <c:pt idx="5">
                  <c:v>26.21677</c:v>
                </c:pt>
                <c:pt idx="6">
                  <c:v>26.00527</c:v>
                </c:pt>
                <c:pt idx="7">
                  <c:v>21.97538</c:v>
                </c:pt>
                <c:pt idx="8">
                  <c:v>24.39707</c:v>
                </c:pt>
                <c:pt idx="9">
                  <c:v>21.50076</c:v>
                </c:pt>
                <c:pt idx="10">
                  <c:v>19.679</c:v>
                </c:pt>
                <c:pt idx="11">
                  <c:v>20.37628</c:v>
                </c:pt>
                <c:pt idx="12">
                  <c:v>20.37036</c:v>
                </c:pt>
                <c:pt idx="13">
                  <c:v>17.26375</c:v>
                </c:pt>
                <c:pt idx="14">
                  <c:v>17.36216</c:v>
                </c:pt>
                <c:pt idx="15">
                  <c:v>16.79919</c:v>
                </c:pt>
                <c:pt idx="16">
                  <c:v>15.46744</c:v>
                </c:pt>
                <c:pt idx="17">
                  <c:v>14.45694</c:v>
                </c:pt>
                <c:pt idx="18">
                  <c:v>15.17333</c:v>
                </c:pt>
                <c:pt idx="19">
                  <c:v>12.5494</c:v>
                </c:pt>
                <c:pt idx="20">
                  <c:v>12.13059</c:v>
                </c:pt>
                <c:pt idx="21">
                  <c:v>11.11417</c:v>
                </c:pt>
                <c:pt idx="22">
                  <c:v>10.25546</c:v>
                </c:pt>
                <c:pt idx="23">
                  <c:v>10.24571</c:v>
                </c:pt>
                <c:pt idx="24">
                  <c:v>10.08723</c:v>
                </c:pt>
                <c:pt idx="25">
                  <c:v>9.426292</c:v>
                </c:pt>
                <c:pt idx="26">
                  <c:v>8.241057</c:v>
                </c:pt>
                <c:pt idx="27">
                  <c:v>8.706162</c:v>
                </c:pt>
                <c:pt idx="28">
                  <c:v>8.068578</c:v>
                </c:pt>
                <c:pt idx="29">
                  <c:v>7.421604</c:v>
                </c:pt>
                <c:pt idx="30">
                  <c:v>7.447297</c:v>
                </c:pt>
                <c:pt idx="31">
                  <c:v>5.637762</c:v>
                </c:pt>
                <c:pt idx="32">
                  <c:v>6.339672</c:v>
                </c:pt>
                <c:pt idx="33">
                  <c:v>5.432285</c:v>
                </c:pt>
                <c:pt idx="34">
                  <c:v>6.29112</c:v>
                </c:pt>
                <c:pt idx="35">
                  <c:v>5.614803</c:v>
                </c:pt>
                <c:pt idx="36">
                  <c:v>5.526229</c:v>
                </c:pt>
                <c:pt idx="37">
                  <c:v>4.950967</c:v>
                </c:pt>
                <c:pt idx="38">
                  <c:v>5.364389</c:v>
                </c:pt>
                <c:pt idx="39">
                  <c:v>4.847818</c:v>
                </c:pt>
                <c:pt idx="40">
                  <c:v>4.247218</c:v>
                </c:pt>
                <c:pt idx="41">
                  <c:v>4.336888</c:v>
                </c:pt>
                <c:pt idx="42">
                  <c:v>4.614172</c:v>
                </c:pt>
                <c:pt idx="43">
                  <c:v>4.061153</c:v>
                </c:pt>
                <c:pt idx="44">
                  <c:v>4.341251</c:v>
                </c:pt>
                <c:pt idx="45">
                  <c:v>3.401644</c:v>
                </c:pt>
                <c:pt idx="46">
                  <c:v>4.094046</c:v>
                </c:pt>
                <c:pt idx="47">
                  <c:v>3.579727</c:v>
                </c:pt>
                <c:pt idx="48">
                  <c:v>3.336771</c:v>
                </c:pt>
                <c:pt idx="49">
                  <c:v>3.078861</c:v>
                </c:pt>
                <c:pt idx="50">
                  <c:v>3.077719</c:v>
                </c:pt>
                <c:pt idx="51">
                  <c:v>2.838478</c:v>
                </c:pt>
                <c:pt idx="52">
                  <c:v>2.744738</c:v>
                </c:pt>
                <c:pt idx="53">
                  <c:v>2.359033</c:v>
                </c:pt>
                <c:pt idx="54">
                  <c:v>2.380887</c:v>
                </c:pt>
                <c:pt idx="55">
                  <c:v>2.259882</c:v>
                </c:pt>
                <c:pt idx="56">
                  <c:v>2.753303</c:v>
                </c:pt>
                <c:pt idx="57">
                  <c:v>2.811211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30.73565</c:v>
                </c:pt>
                <c:pt idx="1">
                  <c:v>30.09007</c:v>
                </c:pt>
                <c:pt idx="2">
                  <c:v>27.9393</c:v>
                </c:pt>
                <c:pt idx="3">
                  <c:v>27.2751</c:v>
                </c:pt>
                <c:pt idx="4">
                  <c:v>23.94403</c:v>
                </c:pt>
                <c:pt idx="5">
                  <c:v>26.69031</c:v>
                </c:pt>
                <c:pt idx="6">
                  <c:v>24.20749</c:v>
                </c:pt>
                <c:pt idx="7">
                  <c:v>24.50653</c:v>
                </c:pt>
                <c:pt idx="8">
                  <c:v>22.35463</c:v>
                </c:pt>
                <c:pt idx="9">
                  <c:v>21.8373</c:v>
                </c:pt>
                <c:pt idx="10">
                  <c:v>22.48155</c:v>
                </c:pt>
                <c:pt idx="11">
                  <c:v>19.71175</c:v>
                </c:pt>
                <c:pt idx="12">
                  <c:v>19.51615</c:v>
                </c:pt>
                <c:pt idx="13">
                  <c:v>17.9105</c:v>
                </c:pt>
                <c:pt idx="14">
                  <c:v>17.77539</c:v>
                </c:pt>
                <c:pt idx="15">
                  <c:v>17.92131</c:v>
                </c:pt>
                <c:pt idx="16">
                  <c:v>17.34715</c:v>
                </c:pt>
                <c:pt idx="17">
                  <c:v>14.75724</c:v>
                </c:pt>
                <c:pt idx="18">
                  <c:v>15.27746</c:v>
                </c:pt>
                <c:pt idx="19">
                  <c:v>14.15836</c:v>
                </c:pt>
                <c:pt idx="20">
                  <c:v>15.13572</c:v>
                </c:pt>
                <c:pt idx="21">
                  <c:v>13.74865</c:v>
                </c:pt>
                <c:pt idx="22">
                  <c:v>15.07328</c:v>
                </c:pt>
                <c:pt idx="23">
                  <c:v>13.80084</c:v>
                </c:pt>
                <c:pt idx="24">
                  <c:v>13.04518</c:v>
                </c:pt>
                <c:pt idx="25">
                  <c:v>11.69826</c:v>
                </c:pt>
                <c:pt idx="26">
                  <c:v>12.77488</c:v>
                </c:pt>
                <c:pt idx="27">
                  <c:v>11.68428</c:v>
                </c:pt>
                <c:pt idx="28">
                  <c:v>11.61519</c:v>
                </c:pt>
                <c:pt idx="29">
                  <c:v>10.16803</c:v>
                </c:pt>
                <c:pt idx="30">
                  <c:v>9.975603</c:v>
                </c:pt>
                <c:pt idx="31">
                  <c:v>9.967082</c:v>
                </c:pt>
                <c:pt idx="32">
                  <c:v>8.561756</c:v>
                </c:pt>
                <c:pt idx="33">
                  <c:v>9.612187</c:v>
                </c:pt>
                <c:pt idx="34">
                  <c:v>10.34874</c:v>
                </c:pt>
                <c:pt idx="35">
                  <c:v>9.390458</c:v>
                </c:pt>
                <c:pt idx="36">
                  <c:v>8.375836</c:v>
                </c:pt>
                <c:pt idx="37">
                  <c:v>8.495042</c:v>
                </c:pt>
                <c:pt idx="38">
                  <c:v>7.501805</c:v>
                </c:pt>
                <c:pt idx="39">
                  <c:v>7.353956</c:v>
                </c:pt>
                <c:pt idx="40">
                  <c:v>7.859422</c:v>
                </c:pt>
                <c:pt idx="41">
                  <c:v>7.076883</c:v>
                </c:pt>
                <c:pt idx="42">
                  <c:v>6.574781</c:v>
                </c:pt>
                <c:pt idx="43">
                  <c:v>5.994123</c:v>
                </c:pt>
                <c:pt idx="44">
                  <c:v>6.040406</c:v>
                </c:pt>
                <c:pt idx="45">
                  <c:v>6.826678</c:v>
                </c:pt>
                <c:pt idx="46">
                  <c:v>5.986236</c:v>
                </c:pt>
                <c:pt idx="47">
                  <c:v>6.030329</c:v>
                </c:pt>
                <c:pt idx="48">
                  <c:v>5.830038</c:v>
                </c:pt>
                <c:pt idx="49">
                  <c:v>4.898456</c:v>
                </c:pt>
                <c:pt idx="50">
                  <c:v>4.695835</c:v>
                </c:pt>
                <c:pt idx="51">
                  <c:v>5.271645</c:v>
                </c:pt>
                <c:pt idx="52">
                  <c:v>4.389879</c:v>
                </c:pt>
                <c:pt idx="53">
                  <c:v>2.869086</c:v>
                </c:pt>
                <c:pt idx="54">
                  <c:v>4.56176</c:v>
                </c:pt>
                <c:pt idx="55">
                  <c:v>4.134425</c:v>
                </c:pt>
                <c:pt idx="56">
                  <c:v>3.635496</c:v>
                </c:pt>
                <c:pt idx="57">
                  <c:v>3.612841</c:v>
                </c:pt>
                <c:pt idx="58">
                  <c:v>3.273139</c:v>
                </c:pt>
                <c:pt idx="59">
                  <c:v>3.558904</c:v>
                </c:pt>
                <c:pt idx="60">
                  <c:v>3.087394</c:v>
                </c:pt>
              </c:numCache>
            </c:numRef>
          </c:yVal>
          <c:smooth val="0"/>
        </c:ser>
        <c:axId val="46582039"/>
        <c:axId val="16585168"/>
      </c:scatterChart>
      <c:valAx>
        <c:axId val="4658203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85168"/>
        <c:crossesAt val="0"/>
        <c:crossBetween val="midCat"/>
        <c:dispUnits/>
      </c:valAx>
      <c:valAx>
        <c:axId val="1658516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582039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19225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F6M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375"/>
          <c:w val="0.96225"/>
          <c:h val="0.785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graph)'!$H$5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graph)'!$H$6:$H$66</c:f>
              <c:numCache>
                <c:ptCount val="61"/>
                <c:pt idx="11">
                  <c:v>22.62478</c:v>
                </c:pt>
                <c:pt idx="12">
                  <c:v>22.15478</c:v>
                </c:pt>
                <c:pt idx="13">
                  <c:v>23.24928</c:v>
                </c:pt>
                <c:pt idx="14">
                  <c:v>24.29768</c:v>
                </c:pt>
                <c:pt idx="15">
                  <c:v>22.8727</c:v>
                </c:pt>
                <c:pt idx="16">
                  <c:v>20.48354</c:v>
                </c:pt>
                <c:pt idx="17">
                  <c:v>20.13791</c:v>
                </c:pt>
                <c:pt idx="18">
                  <c:v>20.97338</c:v>
                </c:pt>
                <c:pt idx="19">
                  <c:v>20.05146</c:v>
                </c:pt>
                <c:pt idx="20">
                  <c:v>21.54259</c:v>
                </c:pt>
                <c:pt idx="21">
                  <c:v>18.55251</c:v>
                </c:pt>
                <c:pt idx="22">
                  <c:v>18.53603</c:v>
                </c:pt>
                <c:pt idx="23">
                  <c:v>19.27339</c:v>
                </c:pt>
                <c:pt idx="24">
                  <c:v>19.00869</c:v>
                </c:pt>
                <c:pt idx="25">
                  <c:v>19.95786</c:v>
                </c:pt>
                <c:pt idx="26">
                  <c:v>17.76656</c:v>
                </c:pt>
                <c:pt idx="27">
                  <c:v>18.35126</c:v>
                </c:pt>
                <c:pt idx="28">
                  <c:v>19.11407</c:v>
                </c:pt>
                <c:pt idx="29">
                  <c:v>16.92267</c:v>
                </c:pt>
                <c:pt idx="30">
                  <c:v>16.26518</c:v>
                </c:pt>
                <c:pt idx="31">
                  <c:v>16.20228</c:v>
                </c:pt>
                <c:pt idx="32">
                  <c:v>14.51001</c:v>
                </c:pt>
                <c:pt idx="33">
                  <c:v>15.76696</c:v>
                </c:pt>
                <c:pt idx="34">
                  <c:v>15.62275</c:v>
                </c:pt>
                <c:pt idx="35">
                  <c:v>13.014</c:v>
                </c:pt>
                <c:pt idx="36">
                  <c:v>14.8484</c:v>
                </c:pt>
                <c:pt idx="37">
                  <c:v>13.17944</c:v>
                </c:pt>
                <c:pt idx="38">
                  <c:v>13.09674</c:v>
                </c:pt>
                <c:pt idx="39">
                  <c:v>12.13662</c:v>
                </c:pt>
                <c:pt idx="40">
                  <c:v>13.24677</c:v>
                </c:pt>
                <c:pt idx="41">
                  <c:v>12.26242</c:v>
                </c:pt>
                <c:pt idx="42">
                  <c:v>11.80429</c:v>
                </c:pt>
                <c:pt idx="43">
                  <c:v>12.76969</c:v>
                </c:pt>
                <c:pt idx="44">
                  <c:v>11.13588</c:v>
                </c:pt>
                <c:pt idx="45">
                  <c:v>11.1986</c:v>
                </c:pt>
                <c:pt idx="46">
                  <c:v>10.79502</c:v>
                </c:pt>
                <c:pt idx="47">
                  <c:v>11.48187</c:v>
                </c:pt>
                <c:pt idx="48">
                  <c:v>11.69801</c:v>
                </c:pt>
                <c:pt idx="49">
                  <c:v>12.0463</c:v>
                </c:pt>
                <c:pt idx="50">
                  <c:v>10.72876</c:v>
                </c:pt>
                <c:pt idx="51">
                  <c:v>11.58742</c:v>
                </c:pt>
                <c:pt idx="52">
                  <c:v>10.12592</c:v>
                </c:pt>
                <c:pt idx="53">
                  <c:v>10.4532</c:v>
                </c:pt>
                <c:pt idx="54">
                  <c:v>9.271751</c:v>
                </c:pt>
                <c:pt idx="55">
                  <c:v>9.149896</c:v>
                </c:pt>
                <c:pt idx="56">
                  <c:v>9.210217</c:v>
                </c:pt>
                <c:pt idx="57">
                  <c:v>9.393607</c:v>
                </c:pt>
                <c:pt idx="58">
                  <c:v>8.694902</c:v>
                </c:pt>
                <c:pt idx="59">
                  <c:v>8.94645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graph)'!$K$5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graph)'!$K$6:$K$66</c:f>
              <c:numCache>
                <c:ptCount val="61"/>
                <c:pt idx="1">
                  <c:v>56.31745</c:v>
                </c:pt>
                <c:pt idx="2">
                  <c:v>56.24343</c:v>
                </c:pt>
                <c:pt idx="3">
                  <c:v>55.75051</c:v>
                </c:pt>
                <c:pt idx="4">
                  <c:v>53.29687</c:v>
                </c:pt>
                <c:pt idx="5">
                  <c:v>54.13188</c:v>
                </c:pt>
                <c:pt idx="6">
                  <c:v>54.24991</c:v>
                </c:pt>
                <c:pt idx="7">
                  <c:v>52.69152</c:v>
                </c:pt>
                <c:pt idx="8">
                  <c:v>52.02275</c:v>
                </c:pt>
                <c:pt idx="9">
                  <c:v>51.37204</c:v>
                </c:pt>
                <c:pt idx="10">
                  <c:v>50.98639</c:v>
                </c:pt>
                <c:pt idx="11">
                  <c:v>50.04947</c:v>
                </c:pt>
                <c:pt idx="12">
                  <c:v>50.14151</c:v>
                </c:pt>
                <c:pt idx="13">
                  <c:v>50.74279</c:v>
                </c:pt>
                <c:pt idx="14">
                  <c:v>50.18909</c:v>
                </c:pt>
                <c:pt idx="15">
                  <c:v>48.60591</c:v>
                </c:pt>
                <c:pt idx="16">
                  <c:v>48.38374</c:v>
                </c:pt>
                <c:pt idx="17">
                  <c:v>45.98792</c:v>
                </c:pt>
                <c:pt idx="18">
                  <c:v>45.43979</c:v>
                </c:pt>
                <c:pt idx="19">
                  <c:v>44.64003</c:v>
                </c:pt>
                <c:pt idx="20">
                  <c:v>42.73913</c:v>
                </c:pt>
                <c:pt idx="21">
                  <c:v>42.39597</c:v>
                </c:pt>
                <c:pt idx="22">
                  <c:v>41.6218</c:v>
                </c:pt>
                <c:pt idx="23">
                  <c:v>39.75417</c:v>
                </c:pt>
                <c:pt idx="24">
                  <c:v>35.7926</c:v>
                </c:pt>
                <c:pt idx="25">
                  <c:v>34.52292</c:v>
                </c:pt>
                <c:pt idx="26">
                  <c:v>33.44709</c:v>
                </c:pt>
                <c:pt idx="27">
                  <c:v>33.19044</c:v>
                </c:pt>
                <c:pt idx="28">
                  <c:v>32.25322</c:v>
                </c:pt>
                <c:pt idx="29">
                  <c:v>31.74235</c:v>
                </c:pt>
                <c:pt idx="30">
                  <c:v>30.30774</c:v>
                </c:pt>
                <c:pt idx="31">
                  <c:v>29.31886</c:v>
                </c:pt>
                <c:pt idx="32">
                  <c:v>29.05607</c:v>
                </c:pt>
                <c:pt idx="33">
                  <c:v>29.0216</c:v>
                </c:pt>
                <c:pt idx="34">
                  <c:v>27.83978</c:v>
                </c:pt>
                <c:pt idx="35">
                  <c:v>26.22072</c:v>
                </c:pt>
                <c:pt idx="36">
                  <c:v>26.04262</c:v>
                </c:pt>
                <c:pt idx="37">
                  <c:v>24.80433</c:v>
                </c:pt>
                <c:pt idx="38">
                  <c:v>24.04619</c:v>
                </c:pt>
                <c:pt idx="39">
                  <c:v>22.42314</c:v>
                </c:pt>
                <c:pt idx="40">
                  <c:v>21.65304</c:v>
                </c:pt>
                <c:pt idx="41">
                  <c:v>21.40862</c:v>
                </c:pt>
                <c:pt idx="42">
                  <c:v>20.0926</c:v>
                </c:pt>
                <c:pt idx="43">
                  <c:v>19.34591</c:v>
                </c:pt>
                <c:pt idx="44">
                  <c:v>19.08153</c:v>
                </c:pt>
                <c:pt idx="45">
                  <c:v>17.82273</c:v>
                </c:pt>
                <c:pt idx="46">
                  <c:v>16.89683</c:v>
                </c:pt>
                <c:pt idx="47">
                  <c:v>15.99222</c:v>
                </c:pt>
                <c:pt idx="48">
                  <c:v>16.11272</c:v>
                </c:pt>
                <c:pt idx="49">
                  <c:v>14.93156</c:v>
                </c:pt>
                <c:pt idx="50">
                  <c:v>14.3841</c:v>
                </c:pt>
                <c:pt idx="51">
                  <c:v>13.94044</c:v>
                </c:pt>
                <c:pt idx="52">
                  <c:v>13.11445</c:v>
                </c:pt>
                <c:pt idx="53">
                  <c:v>12.7731</c:v>
                </c:pt>
                <c:pt idx="56">
                  <c:v>11.84132</c:v>
                </c:pt>
                <c:pt idx="57">
                  <c:v>11.35987</c:v>
                </c:pt>
                <c:pt idx="58">
                  <c:v>10.73998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graph)'!$O$5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graph)'!$O$6:$O$66</c:f>
              <c:numCache>
                <c:ptCount val="61"/>
                <c:pt idx="5">
                  <c:v>45.32737</c:v>
                </c:pt>
                <c:pt idx="6">
                  <c:v>43.50249</c:v>
                </c:pt>
                <c:pt idx="7">
                  <c:v>46.84769</c:v>
                </c:pt>
                <c:pt idx="8">
                  <c:v>47.06728</c:v>
                </c:pt>
                <c:pt idx="9">
                  <c:v>47.76257</c:v>
                </c:pt>
                <c:pt idx="10">
                  <c:v>47.91965</c:v>
                </c:pt>
                <c:pt idx="11">
                  <c:v>49.94558</c:v>
                </c:pt>
                <c:pt idx="12">
                  <c:v>50.84209</c:v>
                </c:pt>
                <c:pt idx="13">
                  <c:v>52.33962</c:v>
                </c:pt>
                <c:pt idx="14">
                  <c:v>54.03026</c:v>
                </c:pt>
                <c:pt idx="15">
                  <c:v>50.96866</c:v>
                </c:pt>
                <c:pt idx="16">
                  <c:v>53.42016</c:v>
                </c:pt>
                <c:pt idx="17">
                  <c:v>52.18169</c:v>
                </c:pt>
                <c:pt idx="18">
                  <c:v>53.39341</c:v>
                </c:pt>
                <c:pt idx="19">
                  <c:v>52.66265</c:v>
                </c:pt>
                <c:pt idx="20">
                  <c:v>52.4063</c:v>
                </c:pt>
                <c:pt idx="21">
                  <c:v>54.48623</c:v>
                </c:pt>
                <c:pt idx="22">
                  <c:v>48.91262</c:v>
                </c:pt>
                <c:pt idx="23">
                  <c:v>49.81267</c:v>
                </c:pt>
                <c:pt idx="24">
                  <c:v>52.51546</c:v>
                </c:pt>
                <c:pt idx="25">
                  <c:v>48.58515</c:v>
                </c:pt>
                <c:pt idx="26">
                  <c:v>47.85252</c:v>
                </c:pt>
                <c:pt idx="27">
                  <c:v>49.16954</c:v>
                </c:pt>
                <c:pt idx="28">
                  <c:v>44.3875</c:v>
                </c:pt>
                <c:pt idx="29">
                  <c:v>44.76244</c:v>
                </c:pt>
                <c:pt idx="30">
                  <c:v>45.75191</c:v>
                </c:pt>
                <c:pt idx="31">
                  <c:v>40.36121</c:v>
                </c:pt>
                <c:pt idx="32">
                  <c:v>40.22755</c:v>
                </c:pt>
                <c:pt idx="33">
                  <c:v>37.43939</c:v>
                </c:pt>
                <c:pt idx="34">
                  <c:v>37.93927</c:v>
                </c:pt>
                <c:pt idx="35">
                  <c:v>37.70858</c:v>
                </c:pt>
                <c:pt idx="36">
                  <c:v>35.78751</c:v>
                </c:pt>
                <c:pt idx="37">
                  <c:v>33.90822</c:v>
                </c:pt>
                <c:pt idx="38">
                  <c:v>34.36146</c:v>
                </c:pt>
                <c:pt idx="39">
                  <c:v>34.50855</c:v>
                </c:pt>
                <c:pt idx="40">
                  <c:v>34.42615</c:v>
                </c:pt>
                <c:pt idx="41">
                  <c:v>32.34007</c:v>
                </c:pt>
                <c:pt idx="42">
                  <c:v>31.69059</c:v>
                </c:pt>
                <c:pt idx="43">
                  <c:v>30.12937</c:v>
                </c:pt>
                <c:pt idx="44">
                  <c:v>28.64148</c:v>
                </c:pt>
                <c:pt idx="45">
                  <c:v>29.47712</c:v>
                </c:pt>
                <c:pt idx="46">
                  <c:v>27.19295</c:v>
                </c:pt>
                <c:pt idx="47">
                  <c:v>26.46882</c:v>
                </c:pt>
                <c:pt idx="48">
                  <c:v>24.76079</c:v>
                </c:pt>
                <c:pt idx="49">
                  <c:v>25.43709</c:v>
                </c:pt>
                <c:pt idx="50">
                  <c:v>24.64877</c:v>
                </c:pt>
                <c:pt idx="51">
                  <c:v>23.68806</c:v>
                </c:pt>
                <c:pt idx="52">
                  <c:v>23.08261</c:v>
                </c:pt>
                <c:pt idx="53">
                  <c:v>22.18739</c:v>
                </c:pt>
                <c:pt idx="57">
                  <c:v>19.05464</c:v>
                </c:pt>
                <c:pt idx="58">
                  <c:v>21.10102</c:v>
                </c:pt>
                <c:pt idx="59">
                  <c:v>18.38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graph)'!$P$5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graph)'!$P$6:$P$66</c:f>
              <c:numCache>
                <c:ptCount val="61"/>
                <c:pt idx="1">
                  <c:v>39.66878</c:v>
                </c:pt>
                <c:pt idx="2">
                  <c:v>40.02578</c:v>
                </c:pt>
                <c:pt idx="3">
                  <c:v>40.15752</c:v>
                </c:pt>
                <c:pt idx="4">
                  <c:v>39.91251</c:v>
                </c:pt>
                <c:pt idx="5">
                  <c:v>42.63594</c:v>
                </c:pt>
                <c:pt idx="6">
                  <c:v>42.43951</c:v>
                </c:pt>
                <c:pt idx="7">
                  <c:v>41.89313</c:v>
                </c:pt>
                <c:pt idx="8">
                  <c:v>41.10928</c:v>
                </c:pt>
                <c:pt idx="9">
                  <c:v>41.30938</c:v>
                </c:pt>
                <c:pt idx="10">
                  <c:v>44.52335</c:v>
                </c:pt>
                <c:pt idx="11">
                  <c:v>45.12838</c:v>
                </c:pt>
                <c:pt idx="12">
                  <c:v>44.61762</c:v>
                </c:pt>
                <c:pt idx="13">
                  <c:v>46.17545</c:v>
                </c:pt>
                <c:pt idx="14">
                  <c:v>44.27482</c:v>
                </c:pt>
                <c:pt idx="15">
                  <c:v>44.59595</c:v>
                </c:pt>
                <c:pt idx="16">
                  <c:v>42.66495</c:v>
                </c:pt>
                <c:pt idx="17">
                  <c:v>42.47283</c:v>
                </c:pt>
                <c:pt idx="18">
                  <c:v>39.56817</c:v>
                </c:pt>
                <c:pt idx="19">
                  <c:v>38.09651</c:v>
                </c:pt>
                <c:pt idx="21">
                  <c:v>37.75485</c:v>
                </c:pt>
                <c:pt idx="22">
                  <c:v>36.43248</c:v>
                </c:pt>
                <c:pt idx="23">
                  <c:v>36.88963</c:v>
                </c:pt>
                <c:pt idx="24">
                  <c:v>34.53337</c:v>
                </c:pt>
                <c:pt idx="25">
                  <c:v>34.46551</c:v>
                </c:pt>
                <c:pt idx="26">
                  <c:v>32.03725</c:v>
                </c:pt>
                <c:pt idx="27">
                  <c:v>30.89217</c:v>
                </c:pt>
                <c:pt idx="28">
                  <c:v>29.23942</c:v>
                </c:pt>
                <c:pt idx="29">
                  <c:v>27.74298</c:v>
                </c:pt>
                <c:pt idx="30">
                  <c:v>26.17188</c:v>
                </c:pt>
                <c:pt idx="31">
                  <c:v>23.75389</c:v>
                </c:pt>
                <c:pt idx="32">
                  <c:v>22.46912</c:v>
                </c:pt>
                <c:pt idx="33">
                  <c:v>22.03517</c:v>
                </c:pt>
                <c:pt idx="34">
                  <c:v>22.26836</c:v>
                </c:pt>
                <c:pt idx="35">
                  <c:v>21.80608</c:v>
                </c:pt>
                <c:pt idx="36">
                  <c:v>20.2973</c:v>
                </c:pt>
                <c:pt idx="37">
                  <c:v>20.88501</c:v>
                </c:pt>
                <c:pt idx="38">
                  <c:v>20.39176</c:v>
                </c:pt>
                <c:pt idx="39">
                  <c:v>19.33596</c:v>
                </c:pt>
                <c:pt idx="40">
                  <c:v>18.87393</c:v>
                </c:pt>
                <c:pt idx="41">
                  <c:v>18.14811</c:v>
                </c:pt>
                <c:pt idx="42">
                  <c:v>17.49944</c:v>
                </c:pt>
                <c:pt idx="43">
                  <c:v>17.56327</c:v>
                </c:pt>
                <c:pt idx="44">
                  <c:v>17.585</c:v>
                </c:pt>
                <c:pt idx="45">
                  <c:v>16.3069</c:v>
                </c:pt>
                <c:pt idx="46">
                  <c:v>16.12935</c:v>
                </c:pt>
                <c:pt idx="47">
                  <c:v>15.72463</c:v>
                </c:pt>
                <c:pt idx="48">
                  <c:v>14.91071</c:v>
                </c:pt>
                <c:pt idx="49">
                  <c:v>14.3831</c:v>
                </c:pt>
                <c:pt idx="50">
                  <c:v>14.04707</c:v>
                </c:pt>
                <c:pt idx="51">
                  <c:v>13.82367</c:v>
                </c:pt>
                <c:pt idx="52">
                  <c:v>12.43428</c:v>
                </c:pt>
                <c:pt idx="53">
                  <c:v>12.10587</c:v>
                </c:pt>
                <c:pt idx="54">
                  <c:v>11.78929</c:v>
                </c:pt>
                <c:pt idx="55">
                  <c:v>11.51026</c:v>
                </c:pt>
                <c:pt idx="56">
                  <c:v>10.85528</c:v>
                </c:pt>
                <c:pt idx="57">
                  <c:v>10.48616</c:v>
                </c:pt>
                <c:pt idx="58">
                  <c:v>10.42946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47.38213</c:v>
                </c:pt>
                <c:pt idx="1">
                  <c:v>44.96589</c:v>
                </c:pt>
                <c:pt idx="2">
                  <c:v>47.84276</c:v>
                </c:pt>
                <c:pt idx="3">
                  <c:v>43.76861</c:v>
                </c:pt>
                <c:pt idx="4">
                  <c:v>44.87309</c:v>
                </c:pt>
                <c:pt idx="5">
                  <c:v>44.13564</c:v>
                </c:pt>
                <c:pt idx="6">
                  <c:v>42.53033</c:v>
                </c:pt>
                <c:pt idx="7">
                  <c:v>41.71735</c:v>
                </c:pt>
                <c:pt idx="8">
                  <c:v>41.91075</c:v>
                </c:pt>
                <c:pt idx="9">
                  <c:v>42.26473</c:v>
                </c:pt>
                <c:pt idx="10">
                  <c:v>39.57299</c:v>
                </c:pt>
                <c:pt idx="11">
                  <c:v>38.36357</c:v>
                </c:pt>
                <c:pt idx="12">
                  <c:v>38.47991</c:v>
                </c:pt>
                <c:pt idx="13">
                  <c:v>36.60979</c:v>
                </c:pt>
                <c:pt idx="14">
                  <c:v>35.43696</c:v>
                </c:pt>
                <c:pt idx="15">
                  <c:v>36.62949</c:v>
                </c:pt>
                <c:pt idx="16">
                  <c:v>37.25459</c:v>
                </c:pt>
                <c:pt idx="17">
                  <c:v>36.92824</c:v>
                </c:pt>
                <c:pt idx="18">
                  <c:v>33.55564</c:v>
                </c:pt>
                <c:pt idx="19">
                  <c:v>32.37972</c:v>
                </c:pt>
                <c:pt idx="20">
                  <c:v>28.33214</c:v>
                </c:pt>
                <c:pt idx="21">
                  <c:v>32.55261</c:v>
                </c:pt>
                <c:pt idx="22">
                  <c:v>30.66098</c:v>
                </c:pt>
                <c:pt idx="23">
                  <c:v>29.29374</c:v>
                </c:pt>
                <c:pt idx="24">
                  <c:v>25.9239</c:v>
                </c:pt>
                <c:pt idx="25">
                  <c:v>27.78684</c:v>
                </c:pt>
                <c:pt idx="26">
                  <c:v>26.36042</c:v>
                </c:pt>
                <c:pt idx="27">
                  <c:v>26.32521</c:v>
                </c:pt>
                <c:pt idx="28">
                  <c:v>26.4069</c:v>
                </c:pt>
                <c:pt idx="29">
                  <c:v>23.94798</c:v>
                </c:pt>
                <c:pt idx="30">
                  <c:v>23.19355</c:v>
                </c:pt>
                <c:pt idx="31">
                  <c:v>23.10755</c:v>
                </c:pt>
                <c:pt idx="32">
                  <c:v>24.48584</c:v>
                </c:pt>
                <c:pt idx="33">
                  <c:v>20.53285</c:v>
                </c:pt>
                <c:pt idx="34">
                  <c:v>18.8201</c:v>
                </c:pt>
                <c:pt idx="35">
                  <c:v>20.07057</c:v>
                </c:pt>
                <c:pt idx="36">
                  <c:v>17.41833</c:v>
                </c:pt>
                <c:pt idx="37">
                  <c:v>20.17343</c:v>
                </c:pt>
                <c:pt idx="38">
                  <c:v>19.52432</c:v>
                </c:pt>
                <c:pt idx="39">
                  <c:v>16.6706</c:v>
                </c:pt>
                <c:pt idx="40">
                  <c:v>17.15895</c:v>
                </c:pt>
                <c:pt idx="41">
                  <c:v>16.11236</c:v>
                </c:pt>
                <c:pt idx="42">
                  <c:v>15.58347</c:v>
                </c:pt>
                <c:pt idx="43">
                  <c:v>15.15584</c:v>
                </c:pt>
                <c:pt idx="44">
                  <c:v>13.13677</c:v>
                </c:pt>
                <c:pt idx="45">
                  <c:v>13.21144</c:v>
                </c:pt>
                <c:pt idx="46">
                  <c:v>12.17683</c:v>
                </c:pt>
                <c:pt idx="47">
                  <c:v>11.52053</c:v>
                </c:pt>
                <c:pt idx="48">
                  <c:v>12.70895</c:v>
                </c:pt>
                <c:pt idx="49">
                  <c:v>11.00815</c:v>
                </c:pt>
                <c:pt idx="50">
                  <c:v>10.37453</c:v>
                </c:pt>
                <c:pt idx="51">
                  <c:v>10.19191</c:v>
                </c:pt>
                <c:pt idx="52">
                  <c:v>11.33691</c:v>
                </c:pt>
                <c:pt idx="53">
                  <c:v>10.59615</c:v>
                </c:pt>
                <c:pt idx="54">
                  <c:v>9.065418</c:v>
                </c:pt>
                <c:pt idx="55">
                  <c:v>8.229084</c:v>
                </c:pt>
                <c:pt idx="56">
                  <c:v>8.390346</c:v>
                </c:pt>
                <c:pt idx="57">
                  <c:v>7.476414</c:v>
                </c:pt>
                <c:pt idx="58">
                  <c:v>6.889902</c:v>
                </c:pt>
                <c:pt idx="59">
                  <c:v>7.674825</c:v>
                </c:pt>
                <c:pt idx="60">
                  <c:v>7.38024</c:v>
                </c:pt>
              </c:numCache>
            </c:numRef>
          </c:yVal>
          <c:smooth val="0"/>
        </c:ser>
        <c:axId val="15048785"/>
        <c:axId val="1221338"/>
      </c:scatterChart>
      <c:valAx>
        <c:axId val="1504878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1338"/>
        <c:crossesAt val="0"/>
        <c:crossBetween val="midCat"/>
        <c:dispUnits/>
      </c:valAx>
      <c:valAx>
        <c:axId val="12213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048785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1855"/>
          <c:w val="0.1215"/>
          <c:h val="0.174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F6F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Southern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375"/>
          <c:w val="0.96225"/>
          <c:h val="0.785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graph)'!$H$70</c:f>
              <c:strCache>
                <c:ptCount val="1"/>
                <c:pt idx="0">
                  <c:v>Greece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graph)'!$H$71:$H$131</c:f>
              <c:numCache>
                <c:ptCount val="61"/>
                <c:pt idx="11">
                  <c:v>13.58038</c:v>
                </c:pt>
                <c:pt idx="12">
                  <c:v>15.28469</c:v>
                </c:pt>
                <c:pt idx="13">
                  <c:v>14.0503</c:v>
                </c:pt>
                <c:pt idx="14">
                  <c:v>15.10115</c:v>
                </c:pt>
                <c:pt idx="15">
                  <c:v>13.35506</c:v>
                </c:pt>
                <c:pt idx="16">
                  <c:v>12.46855</c:v>
                </c:pt>
                <c:pt idx="17">
                  <c:v>11.86277</c:v>
                </c:pt>
                <c:pt idx="18">
                  <c:v>12.81023</c:v>
                </c:pt>
                <c:pt idx="19">
                  <c:v>11.07601</c:v>
                </c:pt>
                <c:pt idx="20">
                  <c:v>10.80178</c:v>
                </c:pt>
                <c:pt idx="21">
                  <c:v>10.98041</c:v>
                </c:pt>
                <c:pt idx="22">
                  <c:v>11.04142</c:v>
                </c:pt>
                <c:pt idx="23">
                  <c:v>9.582871</c:v>
                </c:pt>
                <c:pt idx="24">
                  <c:v>10.78174</c:v>
                </c:pt>
                <c:pt idx="25">
                  <c:v>10.79924</c:v>
                </c:pt>
                <c:pt idx="26">
                  <c:v>9.749067</c:v>
                </c:pt>
                <c:pt idx="27">
                  <c:v>10.21731</c:v>
                </c:pt>
                <c:pt idx="28">
                  <c:v>9.176049</c:v>
                </c:pt>
                <c:pt idx="29">
                  <c:v>9.343381</c:v>
                </c:pt>
                <c:pt idx="30">
                  <c:v>8.275948</c:v>
                </c:pt>
                <c:pt idx="31">
                  <c:v>9.073724</c:v>
                </c:pt>
                <c:pt idx="32">
                  <c:v>7.819703</c:v>
                </c:pt>
                <c:pt idx="33">
                  <c:v>7.064081</c:v>
                </c:pt>
                <c:pt idx="34">
                  <c:v>6.972119</c:v>
                </c:pt>
                <c:pt idx="35">
                  <c:v>6.588259</c:v>
                </c:pt>
                <c:pt idx="36">
                  <c:v>7.069884</c:v>
                </c:pt>
                <c:pt idx="37">
                  <c:v>7.307453</c:v>
                </c:pt>
                <c:pt idx="38">
                  <c:v>6.564077</c:v>
                </c:pt>
                <c:pt idx="39">
                  <c:v>6.170765</c:v>
                </c:pt>
                <c:pt idx="40">
                  <c:v>6.260713</c:v>
                </c:pt>
                <c:pt idx="41">
                  <c:v>6.222449</c:v>
                </c:pt>
                <c:pt idx="42">
                  <c:v>5.867959</c:v>
                </c:pt>
                <c:pt idx="43">
                  <c:v>5.214719</c:v>
                </c:pt>
                <c:pt idx="44">
                  <c:v>5.340475</c:v>
                </c:pt>
                <c:pt idx="45">
                  <c:v>5.0733</c:v>
                </c:pt>
                <c:pt idx="46">
                  <c:v>5.806531</c:v>
                </c:pt>
                <c:pt idx="47">
                  <c:v>5.181785</c:v>
                </c:pt>
                <c:pt idx="48">
                  <c:v>4.70378</c:v>
                </c:pt>
                <c:pt idx="49">
                  <c:v>4.461058</c:v>
                </c:pt>
                <c:pt idx="50">
                  <c:v>4.50019</c:v>
                </c:pt>
                <c:pt idx="51">
                  <c:v>4.821165</c:v>
                </c:pt>
                <c:pt idx="52">
                  <c:v>4.458536</c:v>
                </c:pt>
                <c:pt idx="53">
                  <c:v>3.999855</c:v>
                </c:pt>
                <c:pt idx="54">
                  <c:v>4.324008</c:v>
                </c:pt>
                <c:pt idx="55">
                  <c:v>4.317589</c:v>
                </c:pt>
                <c:pt idx="56">
                  <c:v>3.805293</c:v>
                </c:pt>
                <c:pt idx="57">
                  <c:v>3.806644</c:v>
                </c:pt>
                <c:pt idx="58">
                  <c:v>3.980917</c:v>
                </c:pt>
                <c:pt idx="59">
                  <c:v>3.617326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graph)'!$K$70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graph)'!$K$71:$K$131</c:f>
              <c:numCache>
                <c:ptCount val="61"/>
                <c:pt idx="1">
                  <c:v>31.08473</c:v>
                </c:pt>
                <c:pt idx="2">
                  <c:v>30.60946</c:v>
                </c:pt>
                <c:pt idx="3">
                  <c:v>31.30262</c:v>
                </c:pt>
                <c:pt idx="4">
                  <c:v>29.26627</c:v>
                </c:pt>
                <c:pt idx="5">
                  <c:v>28.84875</c:v>
                </c:pt>
                <c:pt idx="6">
                  <c:v>27.42228</c:v>
                </c:pt>
                <c:pt idx="7">
                  <c:v>27.42826</c:v>
                </c:pt>
                <c:pt idx="8">
                  <c:v>26.70955</c:v>
                </c:pt>
                <c:pt idx="9">
                  <c:v>25.75857</c:v>
                </c:pt>
                <c:pt idx="10">
                  <c:v>25.84359</c:v>
                </c:pt>
                <c:pt idx="11">
                  <c:v>24.39246</c:v>
                </c:pt>
                <c:pt idx="12">
                  <c:v>24.63792</c:v>
                </c:pt>
                <c:pt idx="13">
                  <c:v>24.13268</c:v>
                </c:pt>
                <c:pt idx="14">
                  <c:v>23.49539</c:v>
                </c:pt>
                <c:pt idx="15">
                  <c:v>23.31191</c:v>
                </c:pt>
                <c:pt idx="16">
                  <c:v>22.07257</c:v>
                </c:pt>
                <c:pt idx="17">
                  <c:v>21.23227</c:v>
                </c:pt>
                <c:pt idx="18">
                  <c:v>20.03128</c:v>
                </c:pt>
                <c:pt idx="19">
                  <c:v>20.57946</c:v>
                </c:pt>
                <c:pt idx="20">
                  <c:v>19.06416</c:v>
                </c:pt>
                <c:pt idx="21">
                  <c:v>18.11766</c:v>
                </c:pt>
                <c:pt idx="22">
                  <c:v>17.82344</c:v>
                </c:pt>
                <c:pt idx="23">
                  <c:v>17.01288</c:v>
                </c:pt>
                <c:pt idx="24">
                  <c:v>16.23563</c:v>
                </c:pt>
                <c:pt idx="25">
                  <c:v>15.23062</c:v>
                </c:pt>
                <c:pt idx="26">
                  <c:v>14.44132</c:v>
                </c:pt>
                <c:pt idx="27">
                  <c:v>14.28458</c:v>
                </c:pt>
                <c:pt idx="28">
                  <c:v>13.59522</c:v>
                </c:pt>
                <c:pt idx="29">
                  <c:v>13.42867</c:v>
                </c:pt>
                <c:pt idx="30">
                  <c:v>12.89676</c:v>
                </c:pt>
                <c:pt idx="31">
                  <c:v>12.68862</c:v>
                </c:pt>
                <c:pt idx="32">
                  <c:v>12.11238</c:v>
                </c:pt>
                <c:pt idx="33">
                  <c:v>11.74749</c:v>
                </c:pt>
                <c:pt idx="34">
                  <c:v>11.50149</c:v>
                </c:pt>
                <c:pt idx="35">
                  <c:v>11.02113</c:v>
                </c:pt>
                <c:pt idx="36">
                  <c:v>10.61888</c:v>
                </c:pt>
                <c:pt idx="37">
                  <c:v>10.0988</c:v>
                </c:pt>
                <c:pt idx="38">
                  <c:v>10.40153</c:v>
                </c:pt>
                <c:pt idx="39">
                  <c:v>9.598085</c:v>
                </c:pt>
                <c:pt idx="40">
                  <c:v>9.215338</c:v>
                </c:pt>
                <c:pt idx="41">
                  <c:v>8.753377</c:v>
                </c:pt>
                <c:pt idx="42">
                  <c:v>8.29731</c:v>
                </c:pt>
                <c:pt idx="43">
                  <c:v>8.184616</c:v>
                </c:pt>
                <c:pt idx="44">
                  <c:v>8.2849</c:v>
                </c:pt>
                <c:pt idx="45">
                  <c:v>7.550726</c:v>
                </c:pt>
                <c:pt idx="46">
                  <c:v>7.338589</c:v>
                </c:pt>
                <c:pt idx="47">
                  <c:v>7.075205</c:v>
                </c:pt>
                <c:pt idx="48">
                  <c:v>7.016339</c:v>
                </c:pt>
                <c:pt idx="49">
                  <c:v>6.114778</c:v>
                </c:pt>
                <c:pt idx="50">
                  <c:v>6.388129</c:v>
                </c:pt>
                <c:pt idx="51">
                  <c:v>5.869495</c:v>
                </c:pt>
                <c:pt idx="52">
                  <c:v>6.176693</c:v>
                </c:pt>
                <c:pt idx="53">
                  <c:v>5.866376</c:v>
                </c:pt>
                <c:pt idx="56">
                  <c:v>5.413192</c:v>
                </c:pt>
                <c:pt idx="57">
                  <c:v>5.304211</c:v>
                </c:pt>
                <c:pt idx="58">
                  <c:v>5.168805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graph)'!$O$70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graph)'!$O$71:$O$131</c:f>
              <c:numCache>
                <c:ptCount val="61"/>
                <c:pt idx="5">
                  <c:v>25.77211</c:v>
                </c:pt>
                <c:pt idx="6">
                  <c:v>25.94208</c:v>
                </c:pt>
                <c:pt idx="7">
                  <c:v>26.52234</c:v>
                </c:pt>
                <c:pt idx="8">
                  <c:v>26.6689</c:v>
                </c:pt>
                <c:pt idx="9">
                  <c:v>25.89902</c:v>
                </c:pt>
                <c:pt idx="10">
                  <c:v>26.2871</c:v>
                </c:pt>
                <c:pt idx="11">
                  <c:v>26.55624</c:v>
                </c:pt>
                <c:pt idx="12">
                  <c:v>26.81989</c:v>
                </c:pt>
                <c:pt idx="13">
                  <c:v>26.33951</c:v>
                </c:pt>
                <c:pt idx="14">
                  <c:v>29.07398</c:v>
                </c:pt>
                <c:pt idx="15">
                  <c:v>29.91328</c:v>
                </c:pt>
                <c:pt idx="16">
                  <c:v>29.15316</c:v>
                </c:pt>
                <c:pt idx="17">
                  <c:v>27.94212</c:v>
                </c:pt>
                <c:pt idx="18">
                  <c:v>29.33976</c:v>
                </c:pt>
                <c:pt idx="19">
                  <c:v>27.94464</c:v>
                </c:pt>
                <c:pt idx="20">
                  <c:v>27.30536</c:v>
                </c:pt>
                <c:pt idx="21">
                  <c:v>27.4875</c:v>
                </c:pt>
                <c:pt idx="22">
                  <c:v>26.41883</c:v>
                </c:pt>
                <c:pt idx="23">
                  <c:v>27.43256</c:v>
                </c:pt>
                <c:pt idx="24">
                  <c:v>25.31864</c:v>
                </c:pt>
                <c:pt idx="25">
                  <c:v>22.69274</c:v>
                </c:pt>
                <c:pt idx="26">
                  <c:v>22.33561</c:v>
                </c:pt>
                <c:pt idx="27">
                  <c:v>23.40846</c:v>
                </c:pt>
                <c:pt idx="28">
                  <c:v>20.88111</c:v>
                </c:pt>
                <c:pt idx="29">
                  <c:v>20.84544</c:v>
                </c:pt>
                <c:pt idx="30">
                  <c:v>20.59735</c:v>
                </c:pt>
                <c:pt idx="31">
                  <c:v>19.04377</c:v>
                </c:pt>
                <c:pt idx="32">
                  <c:v>18.32712</c:v>
                </c:pt>
                <c:pt idx="33">
                  <c:v>18.0748</c:v>
                </c:pt>
                <c:pt idx="34">
                  <c:v>18.44752</c:v>
                </c:pt>
                <c:pt idx="35">
                  <c:v>17.37798</c:v>
                </c:pt>
                <c:pt idx="36">
                  <c:v>16.27216</c:v>
                </c:pt>
                <c:pt idx="37">
                  <c:v>16.21736</c:v>
                </c:pt>
                <c:pt idx="38">
                  <c:v>15.98758</c:v>
                </c:pt>
                <c:pt idx="39">
                  <c:v>15.44702</c:v>
                </c:pt>
                <c:pt idx="40">
                  <c:v>15.22261</c:v>
                </c:pt>
                <c:pt idx="41">
                  <c:v>14.85111</c:v>
                </c:pt>
                <c:pt idx="42">
                  <c:v>14.08249</c:v>
                </c:pt>
                <c:pt idx="43">
                  <c:v>12.96599</c:v>
                </c:pt>
                <c:pt idx="44">
                  <c:v>12.6098</c:v>
                </c:pt>
                <c:pt idx="45">
                  <c:v>12.86566</c:v>
                </c:pt>
                <c:pt idx="46">
                  <c:v>11.63677</c:v>
                </c:pt>
                <c:pt idx="47">
                  <c:v>11.42378</c:v>
                </c:pt>
                <c:pt idx="48">
                  <c:v>11.07058</c:v>
                </c:pt>
                <c:pt idx="49">
                  <c:v>11.39791</c:v>
                </c:pt>
                <c:pt idx="50">
                  <c:v>11.00664</c:v>
                </c:pt>
                <c:pt idx="51">
                  <c:v>10.25182</c:v>
                </c:pt>
                <c:pt idx="52">
                  <c:v>9.624542</c:v>
                </c:pt>
                <c:pt idx="53">
                  <c:v>9.187607</c:v>
                </c:pt>
                <c:pt idx="57">
                  <c:v>8.255406</c:v>
                </c:pt>
                <c:pt idx="58">
                  <c:v>8.172677</c:v>
                </c:pt>
                <c:pt idx="59">
                  <c:v>8.502899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graph)'!$P$70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graph)'!$P$71:$P$131</c:f>
              <c:numCache>
                <c:ptCount val="61"/>
                <c:pt idx="1">
                  <c:v>23.12149</c:v>
                </c:pt>
                <c:pt idx="2">
                  <c:v>24.73179</c:v>
                </c:pt>
                <c:pt idx="3">
                  <c:v>22.98703</c:v>
                </c:pt>
                <c:pt idx="4">
                  <c:v>24.52523</c:v>
                </c:pt>
                <c:pt idx="5">
                  <c:v>25.40692</c:v>
                </c:pt>
                <c:pt idx="6">
                  <c:v>23.97131</c:v>
                </c:pt>
                <c:pt idx="7">
                  <c:v>23.64311</c:v>
                </c:pt>
                <c:pt idx="8">
                  <c:v>22.83972</c:v>
                </c:pt>
                <c:pt idx="9">
                  <c:v>23.38732</c:v>
                </c:pt>
                <c:pt idx="10">
                  <c:v>24.59742</c:v>
                </c:pt>
                <c:pt idx="11">
                  <c:v>25.04239</c:v>
                </c:pt>
                <c:pt idx="12">
                  <c:v>24.53731</c:v>
                </c:pt>
                <c:pt idx="13">
                  <c:v>25.30989</c:v>
                </c:pt>
                <c:pt idx="14">
                  <c:v>23.30139</c:v>
                </c:pt>
                <c:pt idx="15">
                  <c:v>21.00247</c:v>
                </c:pt>
                <c:pt idx="16">
                  <c:v>22.15906</c:v>
                </c:pt>
                <c:pt idx="17">
                  <c:v>21.42965</c:v>
                </c:pt>
                <c:pt idx="18">
                  <c:v>19.47268</c:v>
                </c:pt>
                <c:pt idx="19">
                  <c:v>19.73082</c:v>
                </c:pt>
                <c:pt idx="21">
                  <c:v>18.38615</c:v>
                </c:pt>
                <c:pt idx="22">
                  <c:v>18.50605</c:v>
                </c:pt>
                <c:pt idx="23">
                  <c:v>17.5574</c:v>
                </c:pt>
                <c:pt idx="24">
                  <c:v>16.65382</c:v>
                </c:pt>
                <c:pt idx="25">
                  <c:v>16.54156</c:v>
                </c:pt>
                <c:pt idx="26">
                  <c:v>14.77605</c:v>
                </c:pt>
                <c:pt idx="27">
                  <c:v>13.83723</c:v>
                </c:pt>
                <c:pt idx="28">
                  <c:v>13.92567</c:v>
                </c:pt>
                <c:pt idx="29">
                  <c:v>12.74826</c:v>
                </c:pt>
                <c:pt idx="30">
                  <c:v>10.98403</c:v>
                </c:pt>
                <c:pt idx="31">
                  <c:v>10.62988</c:v>
                </c:pt>
                <c:pt idx="32">
                  <c:v>10.36948</c:v>
                </c:pt>
                <c:pt idx="33">
                  <c:v>9.460777</c:v>
                </c:pt>
                <c:pt idx="34">
                  <c:v>9.588617</c:v>
                </c:pt>
                <c:pt idx="35">
                  <c:v>8.871697</c:v>
                </c:pt>
                <c:pt idx="36">
                  <c:v>9.024991</c:v>
                </c:pt>
                <c:pt idx="37">
                  <c:v>8.671808</c:v>
                </c:pt>
                <c:pt idx="38">
                  <c:v>8.308804</c:v>
                </c:pt>
                <c:pt idx="39">
                  <c:v>8.084096</c:v>
                </c:pt>
                <c:pt idx="40">
                  <c:v>7.92777</c:v>
                </c:pt>
                <c:pt idx="41">
                  <c:v>7.43256</c:v>
                </c:pt>
                <c:pt idx="42">
                  <c:v>7.156019</c:v>
                </c:pt>
                <c:pt idx="43">
                  <c:v>6.747078</c:v>
                </c:pt>
                <c:pt idx="44">
                  <c:v>6.78964</c:v>
                </c:pt>
                <c:pt idx="45">
                  <c:v>6.411768</c:v>
                </c:pt>
                <c:pt idx="46">
                  <c:v>5.839438</c:v>
                </c:pt>
                <c:pt idx="47">
                  <c:v>6.269824</c:v>
                </c:pt>
                <c:pt idx="48">
                  <c:v>5.605832</c:v>
                </c:pt>
                <c:pt idx="49">
                  <c:v>5.688691</c:v>
                </c:pt>
                <c:pt idx="50">
                  <c:v>5.351772</c:v>
                </c:pt>
                <c:pt idx="51">
                  <c:v>5.346369</c:v>
                </c:pt>
                <c:pt idx="52">
                  <c:v>4.914808</c:v>
                </c:pt>
                <c:pt idx="53">
                  <c:v>5.096059</c:v>
                </c:pt>
                <c:pt idx="54">
                  <c:v>4.619662</c:v>
                </c:pt>
                <c:pt idx="55">
                  <c:v>4.534035</c:v>
                </c:pt>
                <c:pt idx="56">
                  <c:v>4.282043</c:v>
                </c:pt>
                <c:pt idx="57">
                  <c:v>4.356551</c:v>
                </c:pt>
                <c:pt idx="58">
                  <c:v>4.183637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30.73565</c:v>
                </c:pt>
                <c:pt idx="1">
                  <c:v>30.09007</c:v>
                </c:pt>
                <c:pt idx="2">
                  <c:v>27.9393</c:v>
                </c:pt>
                <c:pt idx="3">
                  <c:v>27.2751</c:v>
                </c:pt>
                <c:pt idx="4">
                  <c:v>23.94403</c:v>
                </c:pt>
                <c:pt idx="5">
                  <c:v>26.69031</c:v>
                </c:pt>
                <c:pt idx="6">
                  <c:v>24.20749</c:v>
                </c:pt>
                <c:pt idx="7">
                  <c:v>24.50653</c:v>
                </c:pt>
                <c:pt idx="8">
                  <c:v>22.35463</c:v>
                </c:pt>
                <c:pt idx="9">
                  <c:v>21.8373</c:v>
                </c:pt>
                <c:pt idx="10">
                  <c:v>22.48155</c:v>
                </c:pt>
                <c:pt idx="11">
                  <c:v>19.71175</c:v>
                </c:pt>
                <c:pt idx="12">
                  <c:v>19.51615</c:v>
                </c:pt>
                <c:pt idx="13">
                  <c:v>17.9105</c:v>
                </c:pt>
                <c:pt idx="14">
                  <c:v>17.77539</c:v>
                </c:pt>
                <c:pt idx="15">
                  <c:v>17.92131</c:v>
                </c:pt>
                <c:pt idx="16">
                  <c:v>17.34715</c:v>
                </c:pt>
                <c:pt idx="17">
                  <c:v>14.75724</c:v>
                </c:pt>
                <c:pt idx="18">
                  <c:v>15.27746</c:v>
                </c:pt>
                <c:pt idx="19">
                  <c:v>14.15836</c:v>
                </c:pt>
                <c:pt idx="20">
                  <c:v>15.13572</c:v>
                </c:pt>
                <c:pt idx="21">
                  <c:v>13.74865</c:v>
                </c:pt>
                <c:pt idx="22">
                  <c:v>15.07328</c:v>
                </c:pt>
                <c:pt idx="23">
                  <c:v>13.80084</c:v>
                </c:pt>
                <c:pt idx="24">
                  <c:v>13.04518</c:v>
                </c:pt>
                <c:pt idx="25">
                  <c:v>11.69826</c:v>
                </c:pt>
                <c:pt idx="26">
                  <c:v>12.77488</c:v>
                </c:pt>
                <c:pt idx="27">
                  <c:v>11.68428</c:v>
                </c:pt>
                <c:pt idx="28">
                  <c:v>11.61519</c:v>
                </c:pt>
                <c:pt idx="29">
                  <c:v>10.16803</c:v>
                </c:pt>
                <c:pt idx="30">
                  <c:v>9.975603</c:v>
                </c:pt>
                <c:pt idx="31">
                  <c:v>9.967082</c:v>
                </c:pt>
                <c:pt idx="32">
                  <c:v>8.561756</c:v>
                </c:pt>
                <c:pt idx="33">
                  <c:v>9.612187</c:v>
                </c:pt>
                <c:pt idx="34">
                  <c:v>10.34874</c:v>
                </c:pt>
                <c:pt idx="35">
                  <c:v>9.390458</c:v>
                </c:pt>
                <c:pt idx="36">
                  <c:v>8.375836</c:v>
                </c:pt>
                <c:pt idx="37">
                  <c:v>8.495042</c:v>
                </c:pt>
                <c:pt idx="38">
                  <c:v>7.501805</c:v>
                </c:pt>
                <c:pt idx="39">
                  <c:v>7.353956</c:v>
                </c:pt>
                <c:pt idx="40">
                  <c:v>7.859422</c:v>
                </c:pt>
                <c:pt idx="41">
                  <c:v>7.076883</c:v>
                </c:pt>
                <c:pt idx="42">
                  <c:v>6.574781</c:v>
                </c:pt>
                <c:pt idx="43">
                  <c:v>5.994123</c:v>
                </c:pt>
                <c:pt idx="44">
                  <c:v>6.040406</c:v>
                </c:pt>
                <c:pt idx="45">
                  <c:v>6.826678</c:v>
                </c:pt>
                <c:pt idx="46">
                  <c:v>5.986236</c:v>
                </c:pt>
                <c:pt idx="47">
                  <c:v>6.030329</c:v>
                </c:pt>
                <c:pt idx="48">
                  <c:v>5.830038</c:v>
                </c:pt>
                <c:pt idx="49">
                  <c:v>4.898456</c:v>
                </c:pt>
                <c:pt idx="50">
                  <c:v>4.695835</c:v>
                </c:pt>
                <c:pt idx="51">
                  <c:v>5.271645</c:v>
                </c:pt>
                <c:pt idx="52">
                  <c:v>4.389879</c:v>
                </c:pt>
                <c:pt idx="53">
                  <c:v>2.869086</c:v>
                </c:pt>
                <c:pt idx="54">
                  <c:v>4.56176</c:v>
                </c:pt>
                <c:pt idx="55">
                  <c:v>4.134425</c:v>
                </c:pt>
                <c:pt idx="56">
                  <c:v>3.635496</c:v>
                </c:pt>
                <c:pt idx="57">
                  <c:v>3.612841</c:v>
                </c:pt>
                <c:pt idx="58">
                  <c:v>3.273139</c:v>
                </c:pt>
                <c:pt idx="59">
                  <c:v>3.558904</c:v>
                </c:pt>
                <c:pt idx="60">
                  <c:v>3.087394</c:v>
                </c:pt>
              </c:numCache>
            </c:numRef>
          </c:yVal>
          <c:smooth val="0"/>
        </c:ser>
        <c:axId val="10992043"/>
        <c:axId val="31819524"/>
      </c:scatterChart>
      <c:valAx>
        <c:axId val="10992043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19524"/>
        <c:crossesAt val="0"/>
        <c:crossBetween val="midCat"/>
        <c:dispUnits/>
      </c:valAx>
      <c:valAx>
        <c:axId val="3181952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992043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1945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F7M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825"/>
          <c:w val="0.96225"/>
          <c:h val="0.78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graph)'!$I$6:$I$66</c:f>
              <c:numCache>
                <c:ptCount val="61"/>
                <c:pt idx="5">
                  <c:v>70.87185</c:v>
                </c:pt>
                <c:pt idx="6">
                  <c:v>73.55553</c:v>
                </c:pt>
                <c:pt idx="7">
                  <c:v>72.58596</c:v>
                </c:pt>
                <c:pt idx="8">
                  <c:v>72.39353</c:v>
                </c:pt>
                <c:pt idx="9">
                  <c:v>73.8984</c:v>
                </c:pt>
                <c:pt idx="10">
                  <c:v>68.78048</c:v>
                </c:pt>
                <c:pt idx="11">
                  <c:v>66.8237</c:v>
                </c:pt>
                <c:pt idx="12">
                  <c:v>66.81879</c:v>
                </c:pt>
                <c:pt idx="13">
                  <c:v>63.25451</c:v>
                </c:pt>
                <c:pt idx="14">
                  <c:v>62.55784</c:v>
                </c:pt>
                <c:pt idx="15">
                  <c:v>60.45945</c:v>
                </c:pt>
                <c:pt idx="16">
                  <c:v>61.69362</c:v>
                </c:pt>
                <c:pt idx="17">
                  <c:v>58.90735</c:v>
                </c:pt>
                <c:pt idx="18">
                  <c:v>58.88581</c:v>
                </c:pt>
                <c:pt idx="19">
                  <c:v>57.39726</c:v>
                </c:pt>
                <c:pt idx="20">
                  <c:v>58.39649</c:v>
                </c:pt>
                <c:pt idx="21">
                  <c:v>55.10418</c:v>
                </c:pt>
                <c:pt idx="22">
                  <c:v>53.69207</c:v>
                </c:pt>
                <c:pt idx="23">
                  <c:v>51.1676</c:v>
                </c:pt>
                <c:pt idx="24">
                  <c:v>50.68371</c:v>
                </c:pt>
                <c:pt idx="25">
                  <c:v>49.13828</c:v>
                </c:pt>
                <c:pt idx="26">
                  <c:v>47.30014</c:v>
                </c:pt>
                <c:pt idx="27">
                  <c:v>47.10048</c:v>
                </c:pt>
                <c:pt idx="28">
                  <c:v>45.48634</c:v>
                </c:pt>
                <c:pt idx="29">
                  <c:v>44.78503</c:v>
                </c:pt>
                <c:pt idx="30">
                  <c:v>41.7045</c:v>
                </c:pt>
                <c:pt idx="31">
                  <c:v>40.8307</c:v>
                </c:pt>
                <c:pt idx="32">
                  <c:v>39.46975</c:v>
                </c:pt>
                <c:pt idx="33">
                  <c:v>37.2062</c:v>
                </c:pt>
                <c:pt idx="34">
                  <c:v>37.19365</c:v>
                </c:pt>
                <c:pt idx="35">
                  <c:v>34.34231</c:v>
                </c:pt>
                <c:pt idx="36">
                  <c:v>33.88916</c:v>
                </c:pt>
                <c:pt idx="37">
                  <c:v>32.80377</c:v>
                </c:pt>
                <c:pt idx="38">
                  <c:v>33.9157</c:v>
                </c:pt>
                <c:pt idx="39">
                  <c:v>31.88035</c:v>
                </c:pt>
                <c:pt idx="40">
                  <c:v>33.20712</c:v>
                </c:pt>
                <c:pt idx="41">
                  <c:v>30.76789</c:v>
                </c:pt>
                <c:pt idx="42">
                  <c:v>31.71008</c:v>
                </c:pt>
                <c:pt idx="43">
                  <c:v>29.21212</c:v>
                </c:pt>
                <c:pt idx="44">
                  <c:v>29.14966</c:v>
                </c:pt>
                <c:pt idx="45">
                  <c:v>27.1417</c:v>
                </c:pt>
                <c:pt idx="46">
                  <c:v>25.81897</c:v>
                </c:pt>
                <c:pt idx="47">
                  <c:v>24.70722</c:v>
                </c:pt>
                <c:pt idx="48">
                  <c:v>24.77471</c:v>
                </c:pt>
                <c:pt idx="49">
                  <c:v>23.96561</c:v>
                </c:pt>
                <c:pt idx="50">
                  <c:v>22.86104</c:v>
                </c:pt>
                <c:pt idx="51">
                  <c:v>22.9522</c:v>
                </c:pt>
                <c:pt idx="52">
                  <c:v>21.51972</c:v>
                </c:pt>
                <c:pt idx="53">
                  <c:v>19.84091</c:v>
                </c:pt>
                <c:pt idx="54">
                  <c:v>17.52443</c:v>
                </c:pt>
                <c:pt idx="55">
                  <c:v>17.03851</c:v>
                </c:pt>
                <c:pt idx="56">
                  <c:v>18.27336</c:v>
                </c:pt>
                <c:pt idx="57">
                  <c:v>17.39919</c:v>
                </c:pt>
                <c:pt idx="58">
                  <c:v>16.83875</c:v>
                </c:pt>
                <c:pt idx="59">
                  <c:v>16.69029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graph)'!$N$5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graph)'!$N$6:$N$66</c:f>
              <c:numCache>
                <c:ptCount val="61"/>
                <c:pt idx="9">
                  <c:v>57.53215</c:v>
                </c:pt>
                <c:pt idx="10">
                  <c:v>61.03951</c:v>
                </c:pt>
                <c:pt idx="11">
                  <c:v>66.5111</c:v>
                </c:pt>
                <c:pt idx="12">
                  <c:v>69.48749</c:v>
                </c:pt>
                <c:pt idx="13">
                  <c:v>69.37267</c:v>
                </c:pt>
                <c:pt idx="14">
                  <c:v>70.84007</c:v>
                </c:pt>
                <c:pt idx="15">
                  <c:v>67.69002</c:v>
                </c:pt>
                <c:pt idx="16">
                  <c:v>65.62075</c:v>
                </c:pt>
                <c:pt idx="17">
                  <c:v>63.77395</c:v>
                </c:pt>
                <c:pt idx="18">
                  <c:v>65.43282</c:v>
                </c:pt>
                <c:pt idx="19">
                  <c:v>61.80137</c:v>
                </c:pt>
                <c:pt idx="20">
                  <c:v>61.20076</c:v>
                </c:pt>
                <c:pt idx="21">
                  <c:v>57.28043</c:v>
                </c:pt>
                <c:pt idx="22">
                  <c:v>56.24846</c:v>
                </c:pt>
                <c:pt idx="23">
                  <c:v>54.45549</c:v>
                </c:pt>
                <c:pt idx="24">
                  <c:v>53.10125</c:v>
                </c:pt>
                <c:pt idx="25">
                  <c:v>52.5406</c:v>
                </c:pt>
                <c:pt idx="26">
                  <c:v>51.45491</c:v>
                </c:pt>
                <c:pt idx="27">
                  <c:v>50.66349</c:v>
                </c:pt>
                <c:pt idx="28">
                  <c:v>48.15994</c:v>
                </c:pt>
                <c:pt idx="29">
                  <c:v>45.77878</c:v>
                </c:pt>
                <c:pt idx="30">
                  <c:v>45.47557</c:v>
                </c:pt>
                <c:pt idx="31">
                  <c:v>44.64163</c:v>
                </c:pt>
                <c:pt idx="32">
                  <c:v>41.79881</c:v>
                </c:pt>
                <c:pt idx="33">
                  <c:v>40.95894</c:v>
                </c:pt>
                <c:pt idx="34">
                  <c:v>39.31304</c:v>
                </c:pt>
                <c:pt idx="35">
                  <c:v>38.69452</c:v>
                </c:pt>
                <c:pt idx="36">
                  <c:v>37.87907</c:v>
                </c:pt>
                <c:pt idx="37">
                  <c:v>37.85285</c:v>
                </c:pt>
                <c:pt idx="38">
                  <c:v>36.10361</c:v>
                </c:pt>
                <c:pt idx="39">
                  <c:v>33.55336</c:v>
                </c:pt>
                <c:pt idx="40">
                  <c:v>33.6139</c:v>
                </c:pt>
                <c:pt idx="41">
                  <c:v>31.53776</c:v>
                </c:pt>
                <c:pt idx="42">
                  <c:v>31.00611</c:v>
                </c:pt>
                <c:pt idx="43">
                  <c:v>29.73412</c:v>
                </c:pt>
                <c:pt idx="44">
                  <c:v>28.37236</c:v>
                </c:pt>
                <c:pt idx="45">
                  <c:v>27.77078</c:v>
                </c:pt>
                <c:pt idx="46">
                  <c:v>25.6566</c:v>
                </c:pt>
                <c:pt idx="49">
                  <c:v>22.95254</c:v>
                </c:pt>
                <c:pt idx="50">
                  <c:v>22.90213</c:v>
                </c:pt>
                <c:pt idx="51">
                  <c:v>21.24029</c:v>
                </c:pt>
                <c:pt idx="52">
                  <c:v>21.2723</c:v>
                </c:pt>
                <c:pt idx="53">
                  <c:v>20.54846</c:v>
                </c:pt>
                <c:pt idx="54">
                  <c:v>19.73627</c:v>
                </c:pt>
                <c:pt idx="55">
                  <c:v>18.75168</c:v>
                </c:pt>
                <c:pt idx="56">
                  <c:v>18.42093</c:v>
                </c:pt>
                <c:pt idx="57">
                  <c:v>18.19453</c:v>
                </c:pt>
                <c:pt idx="58">
                  <c:v>17.39861</c:v>
                </c:pt>
                <c:pt idx="59">
                  <c:v>16.88695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47.38213</c:v>
                </c:pt>
                <c:pt idx="1">
                  <c:v>44.96589</c:v>
                </c:pt>
                <c:pt idx="2">
                  <c:v>47.84276</c:v>
                </c:pt>
                <c:pt idx="3">
                  <c:v>43.76861</c:v>
                </c:pt>
                <c:pt idx="4">
                  <c:v>44.87309</c:v>
                </c:pt>
                <c:pt idx="5">
                  <c:v>44.13564</c:v>
                </c:pt>
                <c:pt idx="6">
                  <c:v>42.53033</c:v>
                </c:pt>
                <c:pt idx="7">
                  <c:v>41.71735</c:v>
                </c:pt>
                <c:pt idx="8">
                  <c:v>41.91075</c:v>
                </c:pt>
                <c:pt idx="9">
                  <c:v>42.26473</c:v>
                </c:pt>
                <c:pt idx="10">
                  <c:v>39.57299</c:v>
                </c:pt>
                <c:pt idx="11">
                  <c:v>38.36357</c:v>
                </c:pt>
                <c:pt idx="12">
                  <c:v>38.47991</c:v>
                </c:pt>
                <c:pt idx="13">
                  <c:v>36.60979</c:v>
                </c:pt>
                <c:pt idx="14">
                  <c:v>35.43696</c:v>
                </c:pt>
                <c:pt idx="15">
                  <c:v>36.62949</c:v>
                </c:pt>
                <c:pt idx="16">
                  <c:v>37.25459</c:v>
                </c:pt>
                <c:pt idx="17">
                  <c:v>36.92824</c:v>
                </c:pt>
                <c:pt idx="18">
                  <c:v>33.55564</c:v>
                </c:pt>
                <c:pt idx="19">
                  <c:v>32.37972</c:v>
                </c:pt>
                <c:pt idx="20">
                  <c:v>28.33214</c:v>
                </c:pt>
                <c:pt idx="21">
                  <c:v>32.55261</c:v>
                </c:pt>
                <c:pt idx="22">
                  <c:v>30.66098</c:v>
                </c:pt>
                <c:pt idx="23">
                  <c:v>29.29374</c:v>
                </c:pt>
                <c:pt idx="24">
                  <c:v>25.9239</c:v>
                </c:pt>
                <c:pt idx="25">
                  <c:v>27.78684</c:v>
                </c:pt>
                <c:pt idx="26">
                  <c:v>26.36042</c:v>
                </c:pt>
                <c:pt idx="27">
                  <c:v>26.32521</c:v>
                </c:pt>
                <c:pt idx="28">
                  <c:v>26.4069</c:v>
                </c:pt>
                <c:pt idx="29">
                  <c:v>23.94798</c:v>
                </c:pt>
                <c:pt idx="30">
                  <c:v>23.19355</c:v>
                </c:pt>
                <c:pt idx="31">
                  <c:v>23.10755</c:v>
                </c:pt>
                <c:pt idx="32">
                  <c:v>24.48584</c:v>
                </c:pt>
                <c:pt idx="33">
                  <c:v>20.53285</c:v>
                </c:pt>
                <c:pt idx="34">
                  <c:v>18.8201</c:v>
                </c:pt>
                <c:pt idx="35">
                  <c:v>20.07057</c:v>
                </c:pt>
                <c:pt idx="36">
                  <c:v>17.41833</c:v>
                </c:pt>
                <c:pt idx="37">
                  <c:v>20.17343</c:v>
                </c:pt>
                <c:pt idx="38">
                  <c:v>19.52432</c:v>
                </c:pt>
                <c:pt idx="39">
                  <c:v>16.6706</c:v>
                </c:pt>
                <c:pt idx="40">
                  <c:v>17.15895</c:v>
                </c:pt>
                <c:pt idx="41">
                  <c:v>16.11236</c:v>
                </c:pt>
                <c:pt idx="42">
                  <c:v>15.58347</c:v>
                </c:pt>
                <c:pt idx="43">
                  <c:v>15.15584</c:v>
                </c:pt>
                <c:pt idx="44">
                  <c:v>13.13677</c:v>
                </c:pt>
                <c:pt idx="45">
                  <c:v>13.21144</c:v>
                </c:pt>
                <c:pt idx="46">
                  <c:v>12.17683</c:v>
                </c:pt>
                <c:pt idx="47">
                  <c:v>11.52053</c:v>
                </c:pt>
                <c:pt idx="48">
                  <c:v>12.70895</c:v>
                </c:pt>
                <c:pt idx="49">
                  <c:v>11.00815</c:v>
                </c:pt>
                <c:pt idx="50">
                  <c:v>10.37453</c:v>
                </c:pt>
                <c:pt idx="51">
                  <c:v>10.19191</c:v>
                </c:pt>
                <c:pt idx="52">
                  <c:v>11.33691</c:v>
                </c:pt>
                <c:pt idx="53">
                  <c:v>10.59615</c:v>
                </c:pt>
                <c:pt idx="54">
                  <c:v>9.065418</c:v>
                </c:pt>
                <c:pt idx="55">
                  <c:v>8.229084</c:v>
                </c:pt>
                <c:pt idx="56">
                  <c:v>8.390346</c:v>
                </c:pt>
                <c:pt idx="57">
                  <c:v>7.476414</c:v>
                </c:pt>
                <c:pt idx="58">
                  <c:v>6.889902</c:v>
                </c:pt>
                <c:pt idx="59">
                  <c:v>7.674825</c:v>
                </c:pt>
                <c:pt idx="60">
                  <c:v>7.38024</c:v>
                </c:pt>
              </c:numCache>
            </c:numRef>
          </c:yVal>
          <c:smooth val="0"/>
        </c:ser>
        <c:axId val="17940261"/>
        <c:axId val="27244622"/>
      </c:scatterChart>
      <c:valAx>
        <c:axId val="1794026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44622"/>
        <c:crossesAt val="0"/>
        <c:crossBetween val="midCat"/>
        <c:dispUnits/>
      </c:valAx>
      <c:valAx>
        <c:axId val="2724462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940261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233"/>
          <c:w val="0.1215"/>
          <c:h val="0.138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F7F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Eastern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825"/>
          <c:w val="0.96225"/>
          <c:h val="0.78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graph)'!$I$70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graph)'!$I$71:$I$131</c:f>
              <c:numCache>
                <c:ptCount val="61"/>
                <c:pt idx="5">
                  <c:v>40.75601</c:v>
                </c:pt>
                <c:pt idx="6">
                  <c:v>39.80732</c:v>
                </c:pt>
                <c:pt idx="7">
                  <c:v>38.5158</c:v>
                </c:pt>
                <c:pt idx="8">
                  <c:v>37.2522</c:v>
                </c:pt>
                <c:pt idx="9">
                  <c:v>36.19809</c:v>
                </c:pt>
                <c:pt idx="10">
                  <c:v>37.09235</c:v>
                </c:pt>
                <c:pt idx="11">
                  <c:v>34.54355</c:v>
                </c:pt>
                <c:pt idx="12">
                  <c:v>32.39514</c:v>
                </c:pt>
                <c:pt idx="13">
                  <c:v>30.61812</c:v>
                </c:pt>
                <c:pt idx="14">
                  <c:v>29.84104</c:v>
                </c:pt>
                <c:pt idx="15">
                  <c:v>30.28675</c:v>
                </c:pt>
                <c:pt idx="16">
                  <c:v>28.74087</c:v>
                </c:pt>
                <c:pt idx="17">
                  <c:v>29.97125</c:v>
                </c:pt>
                <c:pt idx="18">
                  <c:v>26.9485</c:v>
                </c:pt>
                <c:pt idx="19">
                  <c:v>27.16886</c:v>
                </c:pt>
                <c:pt idx="20">
                  <c:v>26.86083</c:v>
                </c:pt>
                <c:pt idx="21">
                  <c:v>26.03655</c:v>
                </c:pt>
                <c:pt idx="22">
                  <c:v>24.02421</c:v>
                </c:pt>
                <c:pt idx="23">
                  <c:v>22.58898</c:v>
                </c:pt>
                <c:pt idx="24">
                  <c:v>21.83367</c:v>
                </c:pt>
                <c:pt idx="25">
                  <c:v>21.0056</c:v>
                </c:pt>
                <c:pt idx="26">
                  <c:v>21.19943</c:v>
                </c:pt>
                <c:pt idx="27">
                  <c:v>20.43421</c:v>
                </c:pt>
                <c:pt idx="28">
                  <c:v>19.13483</c:v>
                </c:pt>
                <c:pt idx="29">
                  <c:v>17.73678</c:v>
                </c:pt>
                <c:pt idx="30">
                  <c:v>15.9949</c:v>
                </c:pt>
                <c:pt idx="31">
                  <c:v>16.48912</c:v>
                </c:pt>
                <c:pt idx="32">
                  <c:v>15.89741</c:v>
                </c:pt>
                <c:pt idx="33">
                  <c:v>15.25489</c:v>
                </c:pt>
                <c:pt idx="34">
                  <c:v>13.18621</c:v>
                </c:pt>
                <c:pt idx="35">
                  <c:v>12.7559</c:v>
                </c:pt>
                <c:pt idx="36">
                  <c:v>13.79859</c:v>
                </c:pt>
                <c:pt idx="37">
                  <c:v>12.52594</c:v>
                </c:pt>
                <c:pt idx="38">
                  <c:v>12.79189</c:v>
                </c:pt>
                <c:pt idx="39">
                  <c:v>13.3109</c:v>
                </c:pt>
                <c:pt idx="40">
                  <c:v>12.00745</c:v>
                </c:pt>
                <c:pt idx="41">
                  <c:v>12.26088</c:v>
                </c:pt>
                <c:pt idx="42">
                  <c:v>11.7056</c:v>
                </c:pt>
                <c:pt idx="43">
                  <c:v>11.66983</c:v>
                </c:pt>
                <c:pt idx="44">
                  <c:v>11.79133</c:v>
                </c:pt>
                <c:pt idx="45">
                  <c:v>11.65487</c:v>
                </c:pt>
                <c:pt idx="46">
                  <c:v>10.14153</c:v>
                </c:pt>
                <c:pt idx="47">
                  <c:v>10.66558</c:v>
                </c:pt>
                <c:pt idx="48">
                  <c:v>9.489279</c:v>
                </c:pt>
                <c:pt idx="49">
                  <c:v>9.117428</c:v>
                </c:pt>
                <c:pt idx="50">
                  <c:v>9.127873</c:v>
                </c:pt>
                <c:pt idx="51">
                  <c:v>7.66419</c:v>
                </c:pt>
                <c:pt idx="52">
                  <c:v>8.416851</c:v>
                </c:pt>
                <c:pt idx="53">
                  <c:v>8.599899</c:v>
                </c:pt>
                <c:pt idx="54">
                  <c:v>7.893239</c:v>
                </c:pt>
                <c:pt idx="55">
                  <c:v>7.555459</c:v>
                </c:pt>
                <c:pt idx="56">
                  <c:v>6.98857</c:v>
                </c:pt>
                <c:pt idx="57">
                  <c:v>7.330695</c:v>
                </c:pt>
                <c:pt idx="58">
                  <c:v>7.194083</c:v>
                </c:pt>
                <c:pt idx="59">
                  <c:v>7.850122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graph)'!$N$70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graph)'!$N$71:$N$131</c:f>
              <c:numCache>
                <c:ptCount val="61"/>
                <c:pt idx="9">
                  <c:v>28.22567</c:v>
                </c:pt>
                <c:pt idx="10">
                  <c:v>28.85603</c:v>
                </c:pt>
                <c:pt idx="11">
                  <c:v>30.80227</c:v>
                </c:pt>
                <c:pt idx="12">
                  <c:v>31.49161</c:v>
                </c:pt>
                <c:pt idx="13">
                  <c:v>32.35308</c:v>
                </c:pt>
                <c:pt idx="14">
                  <c:v>31.66934</c:v>
                </c:pt>
                <c:pt idx="15">
                  <c:v>30.29392</c:v>
                </c:pt>
                <c:pt idx="16">
                  <c:v>30.15958</c:v>
                </c:pt>
                <c:pt idx="17">
                  <c:v>28.59518</c:v>
                </c:pt>
                <c:pt idx="18">
                  <c:v>29.48387</c:v>
                </c:pt>
                <c:pt idx="19">
                  <c:v>26.76221</c:v>
                </c:pt>
                <c:pt idx="20">
                  <c:v>24.6628</c:v>
                </c:pt>
                <c:pt idx="21">
                  <c:v>22.51387</c:v>
                </c:pt>
                <c:pt idx="22">
                  <c:v>22.56898</c:v>
                </c:pt>
                <c:pt idx="23">
                  <c:v>21.2375</c:v>
                </c:pt>
                <c:pt idx="24">
                  <c:v>20.98239</c:v>
                </c:pt>
                <c:pt idx="25">
                  <c:v>19.80737</c:v>
                </c:pt>
                <c:pt idx="26">
                  <c:v>19.07318</c:v>
                </c:pt>
                <c:pt idx="27">
                  <c:v>17.90078</c:v>
                </c:pt>
                <c:pt idx="28">
                  <c:v>17.21959</c:v>
                </c:pt>
                <c:pt idx="29">
                  <c:v>16.52198</c:v>
                </c:pt>
                <c:pt idx="30">
                  <c:v>16.27333</c:v>
                </c:pt>
                <c:pt idx="31">
                  <c:v>15.79845</c:v>
                </c:pt>
                <c:pt idx="32">
                  <c:v>15.00366</c:v>
                </c:pt>
                <c:pt idx="33">
                  <c:v>14.74638</c:v>
                </c:pt>
                <c:pt idx="34">
                  <c:v>14.0228</c:v>
                </c:pt>
                <c:pt idx="35">
                  <c:v>13.24208</c:v>
                </c:pt>
                <c:pt idx="36">
                  <c:v>12.43083</c:v>
                </c:pt>
                <c:pt idx="37">
                  <c:v>12.39295</c:v>
                </c:pt>
                <c:pt idx="38">
                  <c:v>12.12025</c:v>
                </c:pt>
                <c:pt idx="39">
                  <c:v>11.31459</c:v>
                </c:pt>
                <c:pt idx="40">
                  <c:v>10.55908</c:v>
                </c:pt>
                <c:pt idx="41">
                  <c:v>10.78613</c:v>
                </c:pt>
                <c:pt idx="42">
                  <c:v>10.37971</c:v>
                </c:pt>
                <c:pt idx="43">
                  <c:v>9.909216</c:v>
                </c:pt>
                <c:pt idx="44">
                  <c:v>9.36992</c:v>
                </c:pt>
                <c:pt idx="45">
                  <c:v>9.326675</c:v>
                </c:pt>
                <c:pt idx="46">
                  <c:v>9.014513</c:v>
                </c:pt>
                <c:pt idx="49">
                  <c:v>7.342966</c:v>
                </c:pt>
                <c:pt idx="50">
                  <c:v>7.653704</c:v>
                </c:pt>
                <c:pt idx="51">
                  <c:v>7.532367</c:v>
                </c:pt>
                <c:pt idx="52">
                  <c:v>6.921181</c:v>
                </c:pt>
                <c:pt idx="53">
                  <c:v>6.907096</c:v>
                </c:pt>
                <c:pt idx="54">
                  <c:v>6.500069</c:v>
                </c:pt>
                <c:pt idx="55">
                  <c:v>6.553561</c:v>
                </c:pt>
                <c:pt idx="56">
                  <c:v>6.416372</c:v>
                </c:pt>
                <c:pt idx="57">
                  <c:v>6.473864</c:v>
                </c:pt>
                <c:pt idx="58">
                  <c:v>6.05068</c:v>
                </c:pt>
                <c:pt idx="59">
                  <c:v>5.740544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30.73565</c:v>
                </c:pt>
                <c:pt idx="1">
                  <c:v>30.09007</c:v>
                </c:pt>
                <c:pt idx="2">
                  <c:v>27.9393</c:v>
                </c:pt>
                <c:pt idx="3">
                  <c:v>27.2751</c:v>
                </c:pt>
                <c:pt idx="4">
                  <c:v>23.94403</c:v>
                </c:pt>
                <c:pt idx="5">
                  <c:v>26.69031</c:v>
                </c:pt>
                <c:pt idx="6">
                  <c:v>24.20749</c:v>
                </c:pt>
                <c:pt idx="7">
                  <c:v>24.50653</c:v>
                </c:pt>
                <c:pt idx="8">
                  <c:v>22.35463</c:v>
                </c:pt>
                <c:pt idx="9">
                  <c:v>21.8373</c:v>
                </c:pt>
                <c:pt idx="10">
                  <c:v>22.48155</c:v>
                </c:pt>
                <c:pt idx="11">
                  <c:v>19.71175</c:v>
                </c:pt>
                <c:pt idx="12">
                  <c:v>19.51615</c:v>
                </c:pt>
                <c:pt idx="13">
                  <c:v>17.9105</c:v>
                </c:pt>
                <c:pt idx="14">
                  <c:v>17.77539</c:v>
                </c:pt>
                <c:pt idx="15">
                  <c:v>17.92131</c:v>
                </c:pt>
                <c:pt idx="16">
                  <c:v>17.34715</c:v>
                </c:pt>
                <c:pt idx="17">
                  <c:v>14.75724</c:v>
                </c:pt>
                <c:pt idx="18">
                  <c:v>15.27746</c:v>
                </c:pt>
                <c:pt idx="19">
                  <c:v>14.15836</c:v>
                </c:pt>
                <c:pt idx="20">
                  <c:v>15.13572</c:v>
                </c:pt>
                <c:pt idx="21">
                  <c:v>13.74865</c:v>
                </c:pt>
                <c:pt idx="22">
                  <c:v>15.07328</c:v>
                </c:pt>
                <c:pt idx="23">
                  <c:v>13.80084</c:v>
                </c:pt>
                <c:pt idx="24">
                  <c:v>13.04518</c:v>
                </c:pt>
                <c:pt idx="25">
                  <c:v>11.69826</c:v>
                </c:pt>
                <c:pt idx="26">
                  <c:v>12.77488</c:v>
                </c:pt>
                <c:pt idx="27">
                  <c:v>11.68428</c:v>
                </c:pt>
                <c:pt idx="28">
                  <c:v>11.61519</c:v>
                </c:pt>
                <c:pt idx="29">
                  <c:v>10.16803</c:v>
                </c:pt>
                <c:pt idx="30">
                  <c:v>9.975603</c:v>
                </c:pt>
                <c:pt idx="31">
                  <c:v>9.967082</c:v>
                </c:pt>
                <c:pt idx="32">
                  <c:v>8.561756</c:v>
                </c:pt>
                <c:pt idx="33">
                  <c:v>9.612187</c:v>
                </c:pt>
                <c:pt idx="34">
                  <c:v>10.34874</c:v>
                </c:pt>
                <c:pt idx="35">
                  <c:v>9.390458</c:v>
                </c:pt>
                <c:pt idx="36">
                  <c:v>8.375836</c:v>
                </c:pt>
                <c:pt idx="37">
                  <c:v>8.495042</c:v>
                </c:pt>
                <c:pt idx="38">
                  <c:v>7.501805</c:v>
                </c:pt>
                <c:pt idx="39">
                  <c:v>7.353956</c:v>
                </c:pt>
                <c:pt idx="40">
                  <c:v>7.859422</c:v>
                </c:pt>
                <c:pt idx="41">
                  <c:v>7.076883</c:v>
                </c:pt>
                <c:pt idx="42">
                  <c:v>6.574781</c:v>
                </c:pt>
                <c:pt idx="43">
                  <c:v>5.994123</c:v>
                </c:pt>
                <c:pt idx="44">
                  <c:v>6.040406</c:v>
                </c:pt>
                <c:pt idx="45">
                  <c:v>6.826678</c:v>
                </c:pt>
                <c:pt idx="46">
                  <c:v>5.986236</c:v>
                </c:pt>
                <c:pt idx="47">
                  <c:v>6.030329</c:v>
                </c:pt>
                <c:pt idx="48">
                  <c:v>5.830038</c:v>
                </c:pt>
                <c:pt idx="49">
                  <c:v>4.898456</c:v>
                </c:pt>
                <c:pt idx="50">
                  <c:v>4.695835</c:v>
                </c:pt>
                <c:pt idx="51">
                  <c:v>5.271645</c:v>
                </c:pt>
                <c:pt idx="52">
                  <c:v>4.389879</c:v>
                </c:pt>
                <c:pt idx="53">
                  <c:v>2.869086</c:v>
                </c:pt>
                <c:pt idx="54">
                  <c:v>4.56176</c:v>
                </c:pt>
                <c:pt idx="55">
                  <c:v>4.134425</c:v>
                </c:pt>
                <c:pt idx="56">
                  <c:v>3.635496</c:v>
                </c:pt>
                <c:pt idx="57">
                  <c:v>3.612841</c:v>
                </c:pt>
                <c:pt idx="58">
                  <c:v>3.273139</c:v>
                </c:pt>
                <c:pt idx="59">
                  <c:v>3.558904</c:v>
                </c:pt>
                <c:pt idx="60">
                  <c:v>3.087394</c:v>
                </c:pt>
              </c:numCache>
            </c:numRef>
          </c:yVal>
          <c:smooth val="0"/>
        </c:ser>
        <c:axId val="43875007"/>
        <c:axId val="59330744"/>
      </c:scatterChart>
      <c:valAx>
        <c:axId val="4387500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30744"/>
        <c:crossesAt val="0"/>
        <c:crossBetween val="midCat"/>
        <c:dispUnits/>
      </c:valAx>
      <c:valAx>
        <c:axId val="5933074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87500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1855"/>
          <c:w val="0.13925"/>
          <c:h val="0.1267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F1F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maximum, minimum, and mean rates for 16 Western European countries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dataminmax!$I$2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dataminmax!$I$3:$I$63</c:f>
              <c:numCache>
                <c:ptCount val="61"/>
                <c:pt idx="5">
                  <c:v>19.00602</c:v>
                </c:pt>
                <c:pt idx="6">
                  <c:v>18.0335</c:v>
                </c:pt>
                <c:pt idx="7">
                  <c:v>16.91412</c:v>
                </c:pt>
                <c:pt idx="8">
                  <c:v>16.76811</c:v>
                </c:pt>
                <c:pt idx="9">
                  <c:v>16.48285</c:v>
                </c:pt>
                <c:pt idx="10">
                  <c:v>15.42601</c:v>
                </c:pt>
                <c:pt idx="11">
                  <c:v>14.76404</c:v>
                </c:pt>
                <c:pt idx="12">
                  <c:v>13.72327</c:v>
                </c:pt>
                <c:pt idx="13">
                  <c:v>13.88893</c:v>
                </c:pt>
                <c:pt idx="14">
                  <c:v>13.04157</c:v>
                </c:pt>
                <c:pt idx="15">
                  <c:v>12.27331</c:v>
                </c:pt>
                <c:pt idx="16">
                  <c:v>11.81419</c:v>
                </c:pt>
                <c:pt idx="17">
                  <c:v>10.72127</c:v>
                </c:pt>
                <c:pt idx="18">
                  <c:v>10.67107</c:v>
                </c:pt>
                <c:pt idx="19">
                  <c:v>9.917872</c:v>
                </c:pt>
                <c:pt idx="20">
                  <c:v>9.246708</c:v>
                </c:pt>
                <c:pt idx="21">
                  <c:v>8.896752</c:v>
                </c:pt>
                <c:pt idx="22">
                  <c:v>8.692383</c:v>
                </c:pt>
                <c:pt idx="23">
                  <c:v>8.593002</c:v>
                </c:pt>
                <c:pt idx="24">
                  <c:v>7.827131</c:v>
                </c:pt>
                <c:pt idx="25">
                  <c:v>7.615746</c:v>
                </c:pt>
                <c:pt idx="26">
                  <c:v>7.207561</c:v>
                </c:pt>
                <c:pt idx="27">
                  <c:v>6.755867</c:v>
                </c:pt>
                <c:pt idx="28">
                  <c:v>6.640772</c:v>
                </c:pt>
                <c:pt idx="29">
                  <c:v>6.279931</c:v>
                </c:pt>
                <c:pt idx="30">
                  <c:v>5.952013</c:v>
                </c:pt>
                <c:pt idx="31">
                  <c:v>5.452731</c:v>
                </c:pt>
                <c:pt idx="32">
                  <c:v>5.349708</c:v>
                </c:pt>
                <c:pt idx="33">
                  <c:v>5.020598</c:v>
                </c:pt>
                <c:pt idx="34">
                  <c:v>5.155601</c:v>
                </c:pt>
                <c:pt idx="35">
                  <c:v>4.64667</c:v>
                </c:pt>
                <c:pt idx="36">
                  <c:v>4.24283</c:v>
                </c:pt>
                <c:pt idx="37">
                  <c:v>4.125388</c:v>
                </c:pt>
                <c:pt idx="38">
                  <c:v>4.082909</c:v>
                </c:pt>
                <c:pt idx="39">
                  <c:v>3.793158</c:v>
                </c:pt>
                <c:pt idx="40">
                  <c:v>3.660618</c:v>
                </c:pt>
                <c:pt idx="41">
                  <c:v>3.449595</c:v>
                </c:pt>
                <c:pt idx="42">
                  <c:v>3.350708</c:v>
                </c:pt>
                <c:pt idx="43">
                  <c:v>3.402296</c:v>
                </c:pt>
                <c:pt idx="44">
                  <c:v>3.01443</c:v>
                </c:pt>
                <c:pt idx="45">
                  <c:v>2.887039</c:v>
                </c:pt>
                <c:pt idx="46">
                  <c:v>2.746836</c:v>
                </c:pt>
                <c:pt idx="47">
                  <c:v>2.747791</c:v>
                </c:pt>
                <c:pt idx="48">
                  <c:v>2.741861</c:v>
                </c:pt>
                <c:pt idx="49">
                  <c:v>2.747889</c:v>
                </c:pt>
                <c:pt idx="50">
                  <c:v>2.778513</c:v>
                </c:pt>
                <c:pt idx="51">
                  <c:v>2.56704</c:v>
                </c:pt>
                <c:pt idx="52">
                  <c:v>2.606654</c:v>
                </c:pt>
                <c:pt idx="53">
                  <c:v>2.359033</c:v>
                </c:pt>
                <c:pt idx="54">
                  <c:v>2.380887</c:v>
                </c:pt>
                <c:pt idx="55">
                  <c:v>2.259882</c:v>
                </c:pt>
                <c:pt idx="56">
                  <c:v>2.330666</c:v>
                </c:pt>
                <c:pt idx="57">
                  <c:v>2.108626</c:v>
                </c:pt>
                <c:pt idx="58">
                  <c:v>2.437164</c:v>
                </c:pt>
                <c:pt idx="59">
                  <c:v>2.238384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dataminmax!$J$2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dataminmax!$J$3:$J$63</c:f>
              <c:numCache>
                <c:ptCount val="61"/>
                <c:pt idx="5">
                  <c:v>43.22015</c:v>
                </c:pt>
                <c:pt idx="6">
                  <c:v>43.474</c:v>
                </c:pt>
                <c:pt idx="7">
                  <c:v>42.10357</c:v>
                </c:pt>
                <c:pt idx="8">
                  <c:v>40.23094</c:v>
                </c:pt>
                <c:pt idx="9">
                  <c:v>37.97937</c:v>
                </c:pt>
                <c:pt idx="10">
                  <c:v>33.82491</c:v>
                </c:pt>
                <c:pt idx="11">
                  <c:v>35.32821</c:v>
                </c:pt>
                <c:pt idx="12">
                  <c:v>31.8023</c:v>
                </c:pt>
                <c:pt idx="13">
                  <c:v>29.32169</c:v>
                </c:pt>
                <c:pt idx="14">
                  <c:v>31.56809</c:v>
                </c:pt>
                <c:pt idx="15">
                  <c:v>29.91328</c:v>
                </c:pt>
                <c:pt idx="16">
                  <c:v>29.15316</c:v>
                </c:pt>
                <c:pt idx="17">
                  <c:v>27.94213</c:v>
                </c:pt>
                <c:pt idx="18">
                  <c:v>29.33976</c:v>
                </c:pt>
                <c:pt idx="19">
                  <c:v>27.94464</c:v>
                </c:pt>
                <c:pt idx="20">
                  <c:v>27.30536</c:v>
                </c:pt>
                <c:pt idx="21">
                  <c:v>27.4875</c:v>
                </c:pt>
                <c:pt idx="22">
                  <c:v>26.41883</c:v>
                </c:pt>
                <c:pt idx="23">
                  <c:v>27.43256</c:v>
                </c:pt>
                <c:pt idx="24">
                  <c:v>25.31864</c:v>
                </c:pt>
                <c:pt idx="25">
                  <c:v>22.69274</c:v>
                </c:pt>
                <c:pt idx="26">
                  <c:v>22.33561</c:v>
                </c:pt>
                <c:pt idx="27">
                  <c:v>23.40846</c:v>
                </c:pt>
                <c:pt idx="28">
                  <c:v>20.88111</c:v>
                </c:pt>
                <c:pt idx="29">
                  <c:v>20.84544</c:v>
                </c:pt>
                <c:pt idx="30">
                  <c:v>20.59735</c:v>
                </c:pt>
                <c:pt idx="31">
                  <c:v>19.04377</c:v>
                </c:pt>
                <c:pt idx="32">
                  <c:v>18.32712</c:v>
                </c:pt>
                <c:pt idx="33">
                  <c:v>18.0748</c:v>
                </c:pt>
                <c:pt idx="34">
                  <c:v>18.44752</c:v>
                </c:pt>
                <c:pt idx="35">
                  <c:v>17.37798</c:v>
                </c:pt>
                <c:pt idx="36">
                  <c:v>16.27216</c:v>
                </c:pt>
                <c:pt idx="37">
                  <c:v>16.21736</c:v>
                </c:pt>
                <c:pt idx="38">
                  <c:v>15.98759</c:v>
                </c:pt>
                <c:pt idx="39">
                  <c:v>15.44702</c:v>
                </c:pt>
                <c:pt idx="40">
                  <c:v>15.22261</c:v>
                </c:pt>
                <c:pt idx="41">
                  <c:v>14.85111</c:v>
                </c:pt>
                <c:pt idx="42">
                  <c:v>14.08249</c:v>
                </c:pt>
                <c:pt idx="43">
                  <c:v>12.96599</c:v>
                </c:pt>
                <c:pt idx="44">
                  <c:v>12.6098</c:v>
                </c:pt>
                <c:pt idx="45">
                  <c:v>12.86566</c:v>
                </c:pt>
                <c:pt idx="46">
                  <c:v>11.63677</c:v>
                </c:pt>
                <c:pt idx="47">
                  <c:v>11.42378</c:v>
                </c:pt>
                <c:pt idx="48">
                  <c:v>11.07058</c:v>
                </c:pt>
                <c:pt idx="49">
                  <c:v>11.39791</c:v>
                </c:pt>
                <c:pt idx="50">
                  <c:v>11.00664</c:v>
                </c:pt>
                <c:pt idx="51">
                  <c:v>10.25182</c:v>
                </c:pt>
                <c:pt idx="52">
                  <c:v>9.624541</c:v>
                </c:pt>
                <c:pt idx="53">
                  <c:v>9.187607</c:v>
                </c:pt>
                <c:pt idx="54">
                  <c:v>5.46119</c:v>
                </c:pt>
                <c:pt idx="55">
                  <c:v>5.234159</c:v>
                </c:pt>
                <c:pt idx="56">
                  <c:v>5.413192</c:v>
                </c:pt>
                <c:pt idx="57">
                  <c:v>8.255406</c:v>
                </c:pt>
                <c:pt idx="58">
                  <c:v>8.172677</c:v>
                </c:pt>
                <c:pt idx="59">
                  <c:v>8.502898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dataminmax!$K$2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dataminmax!$K$3:$K$63</c:f>
              <c:numCache>
                <c:ptCount val="61"/>
                <c:pt idx="5">
                  <c:v>27.03068</c:v>
                </c:pt>
                <c:pt idx="6">
                  <c:v>26.52966</c:v>
                </c:pt>
                <c:pt idx="7">
                  <c:v>25.64828</c:v>
                </c:pt>
                <c:pt idx="8">
                  <c:v>24.49088</c:v>
                </c:pt>
                <c:pt idx="9">
                  <c:v>23.6935</c:v>
                </c:pt>
                <c:pt idx="10">
                  <c:v>23.18313</c:v>
                </c:pt>
                <c:pt idx="11">
                  <c:v>22.07076</c:v>
                </c:pt>
                <c:pt idx="12">
                  <c:v>21.18598</c:v>
                </c:pt>
                <c:pt idx="13">
                  <c:v>20.87854</c:v>
                </c:pt>
                <c:pt idx="14">
                  <c:v>20.52709</c:v>
                </c:pt>
                <c:pt idx="15">
                  <c:v>19.16013</c:v>
                </c:pt>
                <c:pt idx="16">
                  <c:v>19.0241</c:v>
                </c:pt>
                <c:pt idx="17">
                  <c:v>17.66013</c:v>
                </c:pt>
                <c:pt idx="18">
                  <c:v>17.58143</c:v>
                </c:pt>
                <c:pt idx="19">
                  <c:v>16.50793</c:v>
                </c:pt>
                <c:pt idx="20">
                  <c:v>16.05765</c:v>
                </c:pt>
                <c:pt idx="21">
                  <c:v>15.29492</c:v>
                </c:pt>
                <c:pt idx="22">
                  <c:v>14.6575</c:v>
                </c:pt>
                <c:pt idx="23">
                  <c:v>14.46891</c:v>
                </c:pt>
                <c:pt idx="24">
                  <c:v>13.8192</c:v>
                </c:pt>
                <c:pt idx="25">
                  <c:v>13.21851</c:v>
                </c:pt>
                <c:pt idx="26">
                  <c:v>12.40001</c:v>
                </c:pt>
                <c:pt idx="27">
                  <c:v>12.39897</c:v>
                </c:pt>
                <c:pt idx="28">
                  <c:v>11.86898</c:v>
                </c:pt>
                <c:pt idx="29">
                  <c:v>11.04132</c:v>
                </c:pt>
                <c:pt idx="30">
                  <c:v>10.63096</c:v>
                </c:pt>
                <c:pt idx="31">
                  <c:v>10.10887</c:v>
                </c:pt>
                <c:pt idx="32">
                  <c:v>9.417587</c:v>
                </c:pt>
                <c:pt idx="33">
                  <c:v>9.176007</c:v>
                </c:pt>
                <c:pt idx="34">
                  <c:v>9.128136</c:v>
                </c:pt>
                <c:pt idx="35">
                  <c:v>8.649257</c:v>
                </c:pt>
                <c:pt idx="36">
                  <c:v>8.275164</c:v>
                </c:pt>
                <c:pt idx="37">
                  <c:v>7.953217</c:v>
                </c:pt>
                <c:pt idx="38">
                  <c:v>7.725654</c:v>
                </c:pt>
                <c:pt idx="39">
                  <c:v>7.454393</c:v>
                </c:pt>
                <c:pt idx="40">
                  <c:v>7.312747</c:v>
                </c:pt>
                <c:pt idx="41">
                  <c:v>7.329651</c:v>
                </c:pt>
                <c:pt idx="42">
                  <c:v>6.586574</c:v>
                </c:pt>
                <c:pt idx="43">
                  <c:v>6.215602</c:v>
                </c:pt>
                <c:pt idx="44">
                  <c:v>6.188514</c:v>
                </c:pt>
                <c:pt idx="45">
                  <c:v>5.913013</c:v>
                </c:pt>
                <c:pt idx="46">
                  <c:v>5.943454</c:v>
                </c:pt>
                <c:pt idx="47">
                  <c:v>5.560505</c:v>
                </c:pt>
                <c:pt idx="48">
                  <c:v>5.212322</c:v>
                </c:pt>
                <c:pt idx="49">
                  <c:v>5.07974</c:v>
                </c:pt>
                <c:pt idx="50">
                  <c:v>5.0329</c:v>
                </c:pt>
                <c:pt idx="51">
                  <c:v>4.862115</c:v>
                </c:pt>
                <c:pt idx="52">
                  <c:v>4.557381</c:v>
                </c:pt>
                <c:pt idx="53">
                  <c:v>4.215646</c:v>
                </c:pt>
                <c:pt idx="54">
                  <c:v>3.837232</c:v>
                </c:pt>
                <c:pt idx="55">
                  <c:v>3.832036</c:v>
                </c:pt>
                <c:pt idx="56">
                  <c:v>3.819315</c:v>
                </c:pt>
                <c:pt idx="57">
                  <c:v>3.939115</c:v>
                </c:pt>
                <c:pt idx="58">
                  <c:v>3.933372</c:v>
                </c:pt>
                <c:pt idx="59">
                  <c:v>3.769778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dataminmax!$L$2</c:f>
              <c:strCache>
                <c:ptCount val="1"/>
                <c:pt idx="0">
                  <c:v>Scotland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dataminmax!$H$3:$H$63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dataminmax!$L$3:$L$63</c:f>
              <c:numCache>
                <c:ptCount val="61"/>
                <c:pt idx="0">
                  <c:v>30.73565</c:v>
                </c:pt>
                <c:pt idx="1">
                  <c:v>30.09007</c:v>
                </c:pt>
                <c:pt idx="2">
                  <c:v>27.9393</c:v>
                </c:pt>
                <c:pt idx="3">
                  <c:v>27.2751</c:v>
                </c:pt>
                <c:pt idx="4">
                  <c:v>23.94403</c:v>
                </c:pt>
                <c:pt idx="5">
                  <c:v>26.69031</c:v>
                </c:pt>
                <c:pt idx="6">
                  <c:v>24.20749</c:v>
                </c:pt>
                <c:pt idx="7">
                  <c:v>24.50653</c:v>
                </c:pt>
                <c:pt idx="8">
                  <c:v>22.35463</c:v>
                </c:pt>
                <c:pt idx="9">
                  <c:v>21.8373</c:v>
                </c:pt>
                <c:pt idx="10">
                  <c:v>22.48155</c:v>
                </c:pt>
                <c:pt idx="11">
                  <c:v>19.71175</c:v>
                </c:pt>
                <c:pt idx="12">
                  <c:v>19.51615</c:v>
                </c:pt>
                <c:pt idx="13">
                  <c:v>17.9105</c:v>
                </c:pt>
                <c:pt idx="14">
                  <c:v>17.77539</c:v>
                </c:pt>
                <c:pt idx="15">
                  <c:v>17.92131</c:v>
                </c:pt>
                <c:pt idx="16">
                  <c:v>17.34715</c:v>
                </c:pt>
                <c:pt idx="17">
                  <c:v>14.75724</c:v>
                </c:pt>
                <c:pt idx="18">
                  <c:v>15.27746</c:v>
                </c:pt>
                <c:pt idx="19">
                  <c:v>14.15836</c:v>
                </c:pt>
                <c:pt idx="20">
                  <c:v>15.13572</c:v>
                </c:pt>
                <c:pt idx="21">
                  <c:v>13.74865</c:v>
                </c:pt>
                <c:pt idx="22">
                  <c:v>15.07328</c:v>
                </c:pt>
                <c:pt idx="23">
                  <c:v>13.80084</c:v>
                </c:pt>
                <c:pt idx="24">
                  <c:v>13.04518</c:v>
                </c:pt>
                <c:pt idx="25">
                  <c:v>11.69826</c:v>
                </c:pt>
                <c:pt idx="26">
                  <c:v>12.77488</c:v>
                </c:pt>
                <c:pt idx="27">
                  <c:v>11.68428</c:v>
                </c:pt>
                <c:pt idx="28">
                  <c:v>11.61519</c:v>
                </c:pt>
                <c:pt idx="29">
                  <c:v>10.16803</c:v>
                </c:pt>
                <c:pt idx="30">
                  <c:v>9.975603</c:v>
                </c:pt>
                <c:pt idx="31">
                  <c:v>9.967082</c:v>
                </c:pt>
                <c:pt idx="32">
                  <c:v>8.561756</c:v>
                </c:pt>
                <c:pt idx="33">
                  <c:v>9.612187</c:v>
                </c:pt>
                <c:pt idx="34">
                  <c:v>10.34874</c:v>
                </c:pt>
                <c:pt idx="35">
                  <c:v>9.390458</c:v>
                </c:pt>
                <c:pt idx="36">
                  <c:v>8.375836</c:v>
                </c:pt>
                <c:pt idx="37">
                  <c:v>8.495042</c:v>
                </c:pt>
                <c:pt idx="38">
                  <c:v>7.501805</c:v>
                </c:pt>
                <c:pt idx="39">
                  <c:v>7.353956</c:v>
                </c:pt>
                <c:pt idx="40">
                  <c:v>7.859422</c:v>
                </c:pt>
                <c:pt idx="41">
                  <c:v>7.076883</c:v>
                </c:pt>
                <c:pt idx="42">
                  <c:v>6.574781</c:v>
                </c:pt>
                <c:pt idx="43">
                  <c:v>5.994123</c:v>
                </c:pt>
                <c:pt idx="44">
                  <c:v>6.040406</c:v>
                </c:pt>
                <c:pt idx="45">
                  <c:v>6.826678</c:v>
                </c:pt>
                <c:pt idx="46">
                  <c:v>5.986236</c:v>
                </c:pt>
                <c:pt idx="47">
                  <c:v>6.030329</c:v>
                </c:pt>
                <c:pt idx="48">
                  <c:v>5.830038</c:v>
                </c:pt>
                <c:pt idx="49">
                  <c:v>4.898456</c:v>
                </c:pt>
                <c:pt idx="50">
                  <c:v>4.695835</c:v>
                </c:pt>
                <c:pt idx="51">
                  <c:v>5.271645</c:v>
                </c:pt>
                <c:pt idx="52">
                  <c:v>4.389879</c:v>
                </c:pt>
                <c:pt idx="53">
                  <c:v>2.869086</c:v>
                </c:pt>
                <c:pt idx="54">
                  <c:v>4.56176</c:v>
                </c:pt>
                <c:pt idx="55">
                  <c:v>4.134425</c:v>
                </c:pt>
                <c:pt idx="56">
                  <c:v>3.635496</c:v>
                </c:pt>
                <c:pt idx="57">
                  <c:v>3.612841</c:v>
                </c:pt>
                <c:pt idx="58">
                  <c:v>3.273139</c:v>
                </c:pt>
                <c:pt idx="59">
                  <c:v>3.558904</c:v>
                </c:pt>
                <c:pt idx="60">
                  <c:v>3.087394</c:v>
                </c:pt>
              </c:numCache>
            </c:numRef>
          </c:yVal>
          <c:smooth val="0"/>
        </c:ser>
        <c:axId val="27323335"/>
        <c:axId val="44583424"/>
      </c:scatterChart>
      <c:valAx>
        <c:axId val="2732333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83424"/>
        <c:crosses val="autoZero"/>
        <c:crossBetween val="midCat"/>
        <c:dispUnits/>
        <c:majorUnit val="5"/>
      </c:valAx>
      <c:valAx>
        <c:axId val="44583424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323335"/>
        <c:crosses val="autoZero"/>
        <c:crossBetween val="midCat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F2M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3"/>
          <c:w val="0.96225"/>
          <c:h val="0.776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graph)'!$S$5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graph)'!$S$6:$S$66</c:f>
              <c:numCache>
                <c:ptCount val="61"/>
                <c:pt idx="0">
                  <c:v>43.10147</c:v>
                </c:pt>
                <c:pt idx="1">
                  <c:v>43.87928</c:v>
                </c:pt>
                <c:pt idx="2">
                  <c:v>42.59943</c:v>
                </c:pt>
                <c:pt idx="3">
                  <c:v>42.38528</c:v>
                </c:pt>
                <c:pt idx="4">
                  <c:v>40.35019</c:v>
                </c:pt>
                <c:pt idx="5">
                  <c:v>39.8817</c:v>
                </c:pt>
                <c:pt idx="6">
                  <c:v>38.85093</c:v>
                </c:pt>
                <c:pt idx="7">
                  <c:v>38.90396</c:v>
                </c:pt>
                <c:pt idx="8">
                  <c:v>38.85301</c:v>
                </c:pt>
                <c:pt idx="9">
                  <c:v>38.30768</c:v>
                </c:pt>
                <c:pt idx="10">
                  <c:v>37.4751</c:v>
                </c:pt>
                <c:pt idx="11">
                  <c:v>36.5847</c:v>
                </c:pt>
                <c:pt idx="12">
                  <c:v>35.85247</c:v>
                </c:pt>
                <c:pt idx="13">
                  <c:v>35.91329</c:v>
                </c:pt>
                <c:pt idx="14">
                  <c:v>33.87852</c:v>
                </c:pt>
                <c:pt idx="15">
                  <c:v>33.45475</c:v>
                </c:pt>
                <c:pt idx="16">
                  <c:v>33.16259</c:v>
                </c:pt>
                <c:pt idx="17">
                  <c:v>32.10024</c:v>
                </c:pt>
                <c:pt idx="18">
                  <c:v>31.48706</c:v>
                </c:pt>
                <c:pt idx="19">
                  <c:v>30.4355</c:v>
                </c:pt>
                <c:pt idx="20">
                  <c:v>29.98426</c:v>
                </c:pt>
                <c:pt idx="21">
                  <c:v>29.69107</c:v>
                </c:pt>
                <c:pt idx="22">
                  <c:v>28.50232</c:v>
                </c:pt>
                <c:pt idx="23">
                  <c:v>28.37439</c:v>
                </c:pt>
                <c:pt idx="24">
                  <c:v>27.80961</c:v>
                </c:pt>
                <c:pt idx="25">
                  <c:v>26.72336</c:v>
                </c:pt>
                <c:pt idx="26">
                  <c:v>26.3249</c:v>
                </c:pt>
                <c:pt idx="27">
                  <c:v>24.45435</c:v>
                </c:pt>
                <c:pt idx="28">
                  <c:v>24.84632</c:v>
                </c:pt>
                <c:pt idx="29">
                  <c:v>23.78707</c:v>
                </c:pt>
                <c:pt idx="30">
                  <c:v>22.8579</c:v>
                </c:pt>
                <c:pt idx="31">
                  <c:v>21.91401</c:v>
                </c:pt>
                <c:pt idx="32">
                  <c:v>20.15509</c:v>
                </c:pt>
                <c:pt idx="33">
                  <c:v>21.39447</c:v>
                </c:pt>
                <c:pt idx="34">
                  <c:v>20.2411</c:v>
                </c:pt>
                <c:pt idx="35">
                  <c:v>18.64392</c:v>
                </c:pt>
                <c:pt idx="36">
                  <c:v>18.78066</c:v>
                </c:pt>
                <c:pt idx="37">
                  <c:v>17.66638</c:v>
                </c:pt>
                <c:pt idx="38">
                  <c:v>17.29959</c:v>
                </c:pt>
                <c:pt idx="39">
                  <c:v>16.74288</c:v>
                </c:pt>
                <c:pt idx="40">
                  <c:v>15.7992</c:v>
                </c:pt>
                <c:pt idx="41">
                  <c:v>14.90149</c:v>
                </c:pt>
                <c:pt idx="42">
                  <c:v>14.44878</c:v>
                </c:pt>
                <c:pt idx="43">
                  <c:v>12.84235</c:v>
                </c:pt>
                <c:pt idx="44">
                  <c:v>13.23818</c:v>
                </c:pt>
                <c:pt idx="45">
                  <c:v>11.6734</c:v>
                </c:pt>
                <c:pt idx="46">
                  <c:v>11.92026</c:v>
                </c:pt>
                <c:pt idx="47">
                  <c:v>10.50358</c:v>
                </c:pt>
                <c:pt idx="48">
                  <c:v>10.50922</c:v>
                </c:pt>
                <c:pt idx="49">
                  <c:v>9.952101</c:v>
                </c:pt>
                <c:pt idx="50">
                  <c:v>9.102667</c:v>
                </c:pt>
                <c:pt idx="51">
                  <c:v>8.508557</c:v>
                </c:pt>
                <c:pt idx="52">
                  <c:v>8.295563</c:v>
                </c:pt>
                <c:pt idx="53">
                  <c:v>7.669792</c:v>
                </c:pt>
                <c:pt idx="54">
                  <c:v>7.001061</c:v>
                </c:pt>
                <c:pt idx="55">
                  <c:v>7.08659</c:v>
                </c:pt>
                <c:pt idx="56">
                  <c:v>6.09995</c:v>
                </c:pt>
                <c:pt idx="57">
                  <c:v>6.002837</c:v>
                </c:pt>
                <c:pt idx="58">
                  <c:v>5.627378</c:v>
                </c:pt>
                <c:pt idx="59">
                  <c:v>5.448029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graph)'!$T$5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graph)'!$T$6:$T$66</c:f>
              <c:numCache>
                <c:ptCount val="61"/>
                <c:pt idx="0">
                  <c:v>47.40424</c:v>
                </c:pt>
                <c:pt idx="1">
                  <c:v>43.14784</c:v>
                </c:pt>
                <c:pt idx="2">
                  <c:v>43.96492</c:v>
                </c:pt>
                <c:pt idx="3">
                  <c:v>41.11458</c:v>
                </c:pt>
                <c:pt idx="4">
                  <c:v>40.73289</c:v>
                </c:pt>
                <c:pt idx="5">
                  <c:v>42.47824</c:v>
                </c:pt>
                <c:pt idx="6">
                  <c:v>43.04206</c:v>
                </c:pt>
                <c:pt idx="7">
                  <c:v>41.48097</c:v>
                </c:pt>
                <c:pt idx="8">
                  <c:v>40.54888</c:v>
                </c:pt>
                <c:pt idx="9">
                  <c:v>44.22513</c:v>
                </c:pt>
                <c:pt idx="10">
                  <c:v>42.81458</c:v>
                </c:pt>
                <c:pt idx="11">
                  <c:v>37.84496</c:v>
                </c:pt>
                <c:pt idx="12">
                  <c:v>42.56348</c:v>
                </c:pt>
                <c:pt idx="13">
                  <c:v>32.45995</c:v>
                </c:pt>
                <c:pt idx="14">
                  <c:v>33.12821</c:v>
                </c:pt>
                <c:pt idx="15">
                  <c:v>31.72121</c:v>
                </c:pt>
                <c:pt idx="16">
                  <c:v>35.53677</c:v>
                </c:pt>
                <c:pt idx="17">
                  <c:v>33.92038</c:v>
                </c:pt>
                <c:pt idx="18">
                  <c:v>30.09216</c:v>
                </c:pt>
                <c:pt idx="19">
                  <c:v>34.08332</c:v>
                </c:pt>
                <c:pt idx="20">
                  <c:v>30.30933</c:v>
                </c:pt>
                <c:pt idx="21">
                  <c:v>28.39372</c:v>
                </c:pt>
                <c:pt idx="22">
                  <c:v>29.43823</c:v>
                </c:pt>
                <c:pt idx="23">
                  <c:v>24.50891</c:v>
                </c:pt>
                <c:pt idx="24">
                  <c:v>28.31553</c:v>
                </c:pt>
                <c:pt idx="25">
                  <c:v>23.1865</c:v>
                </c:pt>
                <c:pt idx="26">
                  <c:v>25.12093</c:v>
                </c:pt>
                <c:pt idx="27">
                  <c:v>28.14796</c:v>
                </c:pt>
                <c:pt idx="28">
                  <c:v>20.94188</c:v>
                </c:pt>
                <c:pt idx="29">
                  <c:v>28.3159</c:v>
                </c:pt>
                <c:pt idx="30">
                  <c:v>25.36263</c:v>
                </c:pt>
                <c:pt idx="31">
                  <c:v>21.2639</c:v>
                </c:pt>
                <c:pt idx="32">
                  <c:v>20.85336</c:v>
                </c:pt>
                <c:pt idx="33">
                  <c:v>21.61368</c:v>
                </c:pt>
                <c:pt idx="34">
                  <c:v>21.40888</c:v>
                </c:pt>
                <c:pt idx="35">
                  <c:v>20.42533</c:v>
                </c:pt>
                <c:pt idx="36">
                  <c:v>18.02789</c:v>
                </c:pt>
                <c:pt idx="37">
                  <c:v>19.8895</c:v>
                </c:pt>
                <c:pt idx="38">
                  <c:v>16.27646</c:v>
                </c:pt>
                <c:pt idx="39">
                  <c:v>17.25473</c:v>
                </c:pt>
                <c:pt idx="40">
                  <c:v>15.07181</c:v>
                </c:pt>
                <c:pt idx="41">
                  <c:v>15.18239</c:v>
                </c:pt>
                <c:pt idx="42">
                  <c:v>19.05574</c:v>
                </c:pt>
                <c:pt idx="43">
                  <c:v>15.71254</c:v>
                </c:pt>
                <c:pt idx="44">
                  <c:v>16.1079</c:v>
                </c:pt>
                <c:pt idx="45">
                  <c:v>11.55789</c:v>
                </c:pt>
                <c:pt idx="46">
                  <c:v>12.22996</c:v>
                </c:pt>
                <c:pt idx="47">
                  <c:v>11.77263</c:v>
                </c:pt>
                <c:pt idx="48">
                  <c:v>15.32477</c:v>
                </c:pt>
                <c:pt idx="49">
                  <c:v>12.28722</c:v>
                </c:pt>
                <c:pt idx="50">
                  <c:v>11.69413</c:v>
                </c:pt>
                <c:pt idx="51">
                  <c:v>10.58498</c:v>
                </c:pt>
                <c:pt idx="52">
                  <c:v>8.742622</c:v>
                </c:pt>
                <c:pt idx="53">
                  <c:v>9.481436</c:v>
                </c:pt>
                <c:pt idx="54">
                  <c:v>10.23608</c:v>
                </c:pt>
                <c:pt idx="55">
                  <c:v>7.365943</c:v>
                </c:pt>
                <c:pt idx="56">
                  <c:v>7.081225</c:v>
                </c:pt>
                <c:pt idx="57">
                  <c:v>6.42153</c:v>
                </c:pt>
                <c:pt idx="58">
                  <c:v>4.706757</c:v>
                </c:pt>
                <c:pt idx="59">
                  <c:v>6.610937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47.38213</c:v>
                </c:pt>
                <c:pt idx="1">
                  <c:v>44.96589</c:v>
                </c:pt>
                <c:pt idx="2">
                  <c:v>47.84276</c:v>
                </c:pt>
                <c:pt idx="3">
                  <c:v>43.76861</c:v>
                </c:pt>
                <c:pt idx="4">
                  <c:v>44.87309</c:v>
                </c:pt>
                <c:pt idx="5">
                  <c:v>44.13564</c:v>
                </c:pt>
                <c:pt idx="6">
                  <c:v>42.53033</c:v>
                </c:pt>
                <c:pt idx="7">
                  <c:v>41.71735</c:v>
                </c:pt>
                <c:pt idx="8">
                  <c:v>41.91075</c:v>
                </c:pt>
                <c:pt idx="9">
                  <c:v>42.26473</c:v>
                </c:pt>
                <c:pt idx="10">
                  <c:v>39.57299</c:v>
                </c:pt>
                <c:pt idx="11">
                  <c:v>38.36357</c:v>
                </c:pt>
                <c:pt idx="12">
                  <c:v>38.47991</c:v>
                </c:pt>
                <c:pt idx="13">
                  <c:v>36.60979</c:v>
                </c:pt>
                <c:pt idx="14">
                  <c:v>35.43696</c:v>
                </c:pt>
                <c:pt idx="15">
                  <c:v>36.62949</c:v>
                </c:pt>
                <c:pt idx="16">
                  <c:v>37.25459</c:v>
                </c:pt>
                <c:pt idx="17">
                  <c:v>36.92824</c:v>
                </c:pt>
                <c:pt idx="18">
                  <c:v>33.55564</c:v>
                </c:pt>
                <c:pt idx="19">
                  <c:v>32.37972</c:v>
                </c:pt>
                <c:pt idx="20">
                  <c:v>28.33214</c:v>
                </c:pt>
                <c:pt idx="21">
                  <c:v>32.55261</c:v>
                </c:pt>
                <c:pt idx="22">
                  <c:v>30.66098</c:v>
                </c:pt>
                <c:pt idx="23">
                  <c:v>29.29374</c:v>
                </c:pt>
                <c:pt idx="24">
                  <c:v>25.9239</c:v>
                </c:pt>
                <c:pt idx="25">
                  <c:v>27.78684</c:v>
                </c:pt>
                <c:pt idx="26">
                  <c:v>26.36042</c:v>
                </c:pt>
                <c:pt idx="27">
                  <c:v>26.32521</c:v>
                </c:pt>
                <c:pt idx="28">
                  <c:v>26.4069</c:v>
                </c:pt>
                <c:pt idx="29">
                  <c:v>23.94798</c:v>
                </c:pt>
                <c:pt idx="30">
                  <c:v>23.19355</c:v>
                </c:pt>
                <c:pt idx="31">
                  <c:v>23.10755</c:v>
                </c:pt>
                <c:pt idx="32">
                  <c:v>24.48584</c:v>
                </c:pt>
                <c:pt idx="33">
                  <c:v>20.53285</c:v>
                </c:pt>
                <c:pt idx="34">
                  <c:v>18.8201</c:v>
                </c:pt>
                <c:pt idx="35">
                  <c:v>20.07057</c:v>
                </c:pt>
                <c:pt idx="36">
                  <c:v>17.41833</c:v>
                </c:pt>
                <c:pt idx="37">
                  <c:v>20.17343</c:v>
                </c:pt>
                <c:pt idx="38">
                  <c:v>19.52432</c:v>
                </c:pt>
                <c:pt idx="39">
                  <c:v>16.6706</c:v>
                </c:pt>
                <c:pt idx="40">
                  <c:v>17.15895</c:v>
                </c:pt>
                <c:pt idx="41">
                  <c:v>16.11236</c:v>
                </c:pt>
                <c:pt idx="42">
                  <c:v>15.58347</c:v>
                </c:pt>
                <c:pt idx="43">
                  <c:v>15.15584</c:v>
                </c:pt>
                <c:pt idx="44">
                  <c:v>13.13677</c:v>
                </c:pt>
                <c:pt idx="45">
                  <c:v>13.21144</c:v>
                </c:pt>
                <c:pt idx="46">
                  <c:v>12.17683</c:v>
                </c:pt>
                <c:pt idx="47">
                  <c:v>11.52053</c:v>
                </c:pt>
                <c:pt idx="48">
                  <c:v>12.70895</c:v>
                </c:pt>
                <c:pt idx="49">
                  <c:v>11.00815</c:v>
                </c:pt>
                <c:pt idx="50">
                  <c:v>10.37453</c:v>
                </c:pt>
                <c:pt idx="51">
                  <c:v>10.19191</c:v>
                </c:pt>
                <c:pt idx="52">
                  <c:v>11.33691</c:v>
                </c:pt>
                <c:pt idx="53">
                  <c:v>10.59615</c:v>
                </c:pt>
                <c:pt idx="54">
                  <c:v>9.065418</c:v>
                </c:pt>
                <c:pt idx="55">
                  <c:v>8.229084</c:v>
                </c:pt>
                <c:pt idx="56">
                  <c:v>8.390346</c:v>
                </c:pt>
                <c:pt idx="57">
                  <c:v>7.476414</c:v>
                </c:pt>
                <c:pt idx="58">
                  <c:v>6.889902</c:v>
                </c:pt>
                <c:pt idx="59">
                  <c:v>7.674825</c:v>
                </c:pt>
                <c:pt idx="60">
                  <c:v>7.38024</c:v>
                </c:pt>
              </c:numCache>
            </c:numRef>
          </c:yVal>
          <c:smooth val="0"/>
        </c:ser>
        <c:axId val="65706497"/>
        <c:axId val="54487562"/>
      </c:scatterChart>
      <c:valAx>
        <c:axId val="6570649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87562"/>
        <c:crossesAt val="0"/>
        <c:crossBetween val="midCat"/>
        <c:dispUnits/>
      </c:valAx>
      <c:valAx>
        <c:axId val="544875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706497"/>
        <c:crosses val="autoZero"/>
        <c:crossBetween val="midCat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99"/>
          <c:w val="0.1557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F2F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the UK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15"/>
          <c:w val="0.96225"/>
          <c:h val="0.78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graph)'!$S$70</c:f>
              <c:strCache>
                <c:ptCount val="1"/>
                <c:pt idx="0">
                  <c:v>England &amp; Wales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graph)'!$S$71:$S$131</c:f>
              <c:numCache>
                <c:ptCount val="61"/>
                <c:pt idx="0">
                  <c:v>22.85839</c:v>
                </c:pt>
                <c:pt idx="1">
                  <c:v>22.37512</c:v>
                </c:pt>
                <c:pt idx="2">
                  <c:v>21.75914</c:v>
                </c:pt>
                <c:pt idx="3">
                  <c:v>20.33652</c:v>
                </c:pt>
                <c:pt idx="4">
                  <c:v>20.6096</c:v>
                </c:pt>
                <c:pt idx="5">
                  <c:v>19.56372</c:v>
                </c:pt>
                <c:pt idx="6">
                  <c:v>19.00355</c:v>
                </c:pt>
                <c:pt idx="7">
                  <c:v>18.2256</c:v>
                </c:pt>
                <c:pt idx="8">
                  <c:v>18.19842</c:v>
                </c:pt>
                <c:pt idx="9">
                  <c:v>17.49395</c:v>
                </c:pt>
                <c:pt idx="10">
                  <c:v>17.31986</c:v>
                </c:pt>
                <c:pt idx="11">
                  <c:v>16.88713</c:v>
                </c:pt>
                <c:pt idx="12">
                  <c:v>16.08686</c:v>
                </c:pt>
                <c:pt idx="13">
                  <c:v>15.63901</c:v>
                </c:pt>
                <c:pt idx="14">
                  <c:v>14.60419</c:v>
                </c:pt>
                <c:pt idx="15">
                  <c:v>14.44465</c:v>
                </c:pt>
                <c:pt idx="16">
                  <c:v>14.35966</c:v>
                </c:pt>
                <c:pt idx="17">
                  <c:v>13.73263</c:v>
                </c:pt>
                <c:pt idx="18">
                  <c:v>13.28617</c:v>
                </c:pt>
                <c:pt idx="19">
                  <c:v>12.99617</c:v>
                </c:pt>
                <c:pt idx="20">
                  <c:v>12.80668</c:v>
                </c:pt>
                <c:pt idx="21">
                  <c:v>11.99772</c:v>
                </c:pt>
                <c:pt idx="22">
                  <c:v>11.54211</c:v>
                </c:pt>
                <c:pt idx="23">
                  <c:v>11.32474</c:v>
                </c:pt>
                <c:pt idx="24">
                  <c:v>11.22054</c:v>
                </c:pt>
                <c:pt idx="25">
                  <c:v>10.40138</c:v>
                </c:pt>
                <c:pt idx="26">
                  <c:v>10.63061</c:v>
                </c:pt>
                <c:pt idx="27">
                  <c:v>9.72009</c:v>
                </c:pt>
                <c:pt idx="28">
                  <c:v>9.5756</c:v>
                </c:pt>
                <c:pt idx="29">
                  <c:v>9.876578</c:v>
                </c:pt>
                <c:pt idx="30">
                  <c:v>8.85293</c:v>
                </c:pt>
                <c:pt idx="31">
                  <c:v>8.278879</c:v>
                </c:pt>
                <c:pt idx="32">
                  <c:v>7.856483</c:v>
                </c:pt>
                <c:pt idx="33">
                  <c:v>7.623596</c:v>
                </c:pt>
                <c:pt idx="34">
                  <c:v>7.696773</c:v>
                </c:pt>
                <c:pt idx="35">
                  <c:v>7.19151</c:v>
                </c:pt>
                <c:pt idx="36">
                  <c:v>6.445904</c:v>
                </c:pt>
                <c:pt idx="37">
                  <c:v>6.634089</c:v>
                </c:pt>
                <c:pt idx="38">
                  <c:v>6.620589</c:v>
                </c:pt>
                <c:pt idx="39">
                  <c:v>6.041531</c:v>
                </c:pt>
                <c:pt idx="40">
                  <c:v>5.71825</c:v>
                </c:pt>
                <c:pt idx="41">
                  <c:v>5.428616</c:v>
                </c:pt>
                <c:pt idx="42">
                  <c:v>5.288938</c:v>
                </c:pt>
                <c:pt idx="43">
                  <c:v>4.901881</c:v>
                </c:pt>
                <c:pt idx="44">
                  <c:v>4.930005</c:v>
                </c:pt>
                <c:pt idx="45">
                  <c:v>4.639526</c:v>
                </c:pt>
                <c:pt idx="46">
                  <c:v>4.009616</c:v>
                </c:pt>
                <c:pt idx="47">
                  <c:v>4.436934</c:v>
                </c:pt>
                <c:pt idx="48">
                  <c:v>3.958603</c:v>
                </c:pt>
                <c:pt idx="49">
                  <c:v>3.777941</c:v>
                </c:pt>
                <c:pt idx="50">
                  <c:v>3.586648</c:v>
                </c:pt>
                <c:pt idx="51">
                  <c:v>3.483003</c:v>
                </c:pt>
                <c:pt idx="52">
                  <c:v>3.136171</c:v>
                </c:pt>
                <c:pt idx="53">
                  <c:v>2.996959</c:v>
                </c:pt>
                <c:pt idx="54">
                  <c:v>3.093599</c:v>
                </c:pt>
                <c:pt idx="55">
                  <c:v>2.836078</c:v>
                </c:pt>
                <c:pt idx="56">
                  <c:v>2.413894</c:v>
                </c:pt>
                <c:pt idx="57">
                  <c:v>2.541925</c:v>
                </c:pt>
                <c:pt idx="58">
                  <c:v>2.452042</c:v>
                </c:pt>
                <c:pt idx="59">
                  <c:v>2.238385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graph)'!$T$70</c:f>
              <c:strCache>
                <c:ptCount val="1"/>
                <c:pt idx="0">
                  <c:v>N.Ireland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graph)'!$T$71:$T$131</c:f>
              <c:numCache>
                <c:ptCount val="61"/>
                <c:pt idx="0">
                  <c:v>29.22836</c:v>
                </c:pt>
                <c:pt idx="1">
                  <c:v>28.5038</c:v>
                </c:pt>
                <c:pt idx="2">
                  <c:v>28.92707</c:v>
                </c:pt>
                <c:pt idx="3">
                  <c:v>29.9206</c:v>
                </c:pt>
                <c:pt idx="4">
                  <c:v>25.1832</c:v>
                </c:pt>
                <c:pt idx="5">
                  <c:v>24.27401</c:v>
                </c:pt>
                <c:pt idx="6">
                  <c:v>28.29568</c:v>
                </c:pt>
                <c:pt idx="7">
                  <c:v>26.79713</c:v>
                </c:pt>
                <c:pt idx="8">
                  <c:v>24.5585</c:v>
                </c:pt>
                <c:pt idx="9">
                  <c:v>23.6659</c:v>
                </c:pt>
                <c:pt idx="10">
                  <c:v>23.90393</c:v>
                </c:pt>
                <c:pt idx="11">
                  <c:v>17.43977</c:v>
                </c:pt>
                <c:pt idx="12">
                  <c:v>20.18573</c:v>
                </c:pt>
                <c:pt idx="13">
                  <c:v>19.32857</c:v>
                </c:pt>
                <c:pt idx="14">
                  <c:v>19.27526</c:v>
                </c:pt>
                <c:pt idx="15">
                  <c:v>15.85596</c:v>
                </c:pt>
                <c:pt idx="16">
                  <c:v>17.40152</c:v>
                </c:pt>
                <c:pt idx="17">
                  <c:v>15.6615</c:v>
                </c:pt>
                <c:pt idx="18">
                  <c:v>16.03579</c:v>
                </c:pt>
                <c:pt idx="19">
                  <c:v>13.90077</c:v>
                </c:pt>
                <c:pt idx="20">
                  <c:v>12.95104</c:v>
                </c:pt>
                <c:pt idx="21">
                  <c:v>13.35621</c:v>
                </c:pt>
                <c:pt idx="22">
                  <c:v>10.92363</c:v>
                </c:pt>
                <c:pt idx="23">
                  <c:v>14.40376</c:v>
                </c:pt>
                <c:pt idx="24">
                  <c:v>13.27139</c:v>
                </c:pt>
                <c:pt idx="25">
                  <c:v>15.77322</c:v>
                </c:pt>
                <c:pt idx="26">
                  <c:v>13.37409</c:v>
                </c:pt>
                <c:pt idx="27">
                  <c:v>15.56756</c:v>
                </c:pt>
                <c:pt idx="28">
                  <c:v>12.93294</c:v>
                </c:pt>
                <c:pt idx="29">
                  <c:v>10.95413</c:v>
                </c:pt>
                <c:pt idx="30">
                  <c:v>11.54493</c:v>
                </c:pt>
                <c:pt idx="31">
                  <c:v>9.968857</c:v>
                </c:pt>
                <c:pt idx="32">
                  <c:v>9.123573</c:v>
                </c:pt>
                <c:pt idx="33">
                  <c:v>9.299194</c:v>
                </c:pt>
                <c:pt idx="34">
                  <c:v>6.911642</c:v>
                </c:pt>
                <c:pt idx="35">
                  <c:v>7.23562</c:v>
                </c:pt>
                <c:pt idx="36">
                  <c:v>6.886033</c:v>
                </c:pt>
                <c:pt idx="37">
                  <c:v>7.956147</c:v>
                </c:pt>
                <c:pt idx="38">
                  <c:v>8.478939</c:v>
                </c:pt>
                <c:pt idx="39">
                  <c:v>7.839136</c:v>
                </c:pt>
                <c:pt idx="40">
                  <c:v>8.682926</c:v>
                </c:pt>
                <c:pt idx="41">
                  <c:v>8.060394</c:v>
                </c:pt>
                <c:pt idx="42">
                  <c:v>4.26197</c:v>
                </c:pt>
                <c:pt idx="43">
                  <c:v>4.217005</c:v>
                </c:pt>
                <c:pt idx="44">
                  <c:v>4.869836</c:v>
                </c:pt>
                <c:pt idx="45">
                  <c:v>4.830489</c:v>
                </c:pt>
                <c:pt idx="46">
                  <c:v>6.88075</c:v>
                </c:pt>
                <c:pt idx="47">
                  <c:v>3.272382</c:v>
                </c:pt>
                <c:pt idx="48">
                  <c:v>6.318984</c:v>
                </c:pt>
                <c:pt idx="49">
                  <c:v>4.477958</c:v>
                </c:pt>
                <c:pt idx="50">
                  <c:v>5.503535</c:v>
                </c:pt>
                <c:pt idx="51">
                  <c:v>4.881802</c:v>
                </c:pt>
                <c:pt idx="52">
                  <c:v>4.39932</c:v>
                </c:pt>
                <c:pt idx="53">
                  <c:v>3.854292</c:v>
                </c:pt>
                <c:pt idx="54">
                  <c:v>3.937998</c:v>
                </c:pt>
                <c:pt idx="55">
                  <c:v>3.557064</c:v>
                </c:pt>
                <c:pt idx="56">
                  <c:v>4.300748</c:v>
                </c:pt>
                <c:pt idx="57">
                  <c:v>3.428625</c:v>
                </c:pt>
                <c:pt idx="58">
                  <c:v>3.084029</c:v>
                </c:pt>
                <c:pt idx="59">
                  <c:v>2.447352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30.73565</c:v>
                </c:pt>
                <c:pt idx="1">
                  <c:v>30.09007</c:v>
                </c:pt>
                <c:pt idx="2">
                  <c:v>27.9393</c:v>
                </c:pt>
                <c:pt idx="3">
                  <c:v>27.2751</c:v>
                </c:pt>
                <c:pt idx="4">
                  <c:v>23.94403</c:v>
                </c:pt>
                <c:pt idx="5">
                  <c:v>26.69031</c:v>
                </c:pt>
                <c:pt idx="6">
                  <c:v>24.20749</c:v>
                </c:pt>
                <c:pt idx="7">
                  <c:v>24.50653</c:v>
                </c:pt>
                <c:pt idx="8">
                  <c:v>22.35463</c:v>
                </c:pt>
                <c:pt idx="9">
                  <c:v>21.8373</c:v>
                </c:pt>
                <c:pt idx="10">
                  <c:v>22.48155</c:v>
                </c:pt>
                <c:pt idx="11">
                  <c:v>19.71175</c:v>
                </c:pt>
                <c:pt idx="12">
                  <c:v>19.51615</c:v>
                </c:pt>
                <c:pt idx="13">
                  <c:v>17.9105</c:v>
                </c:pt>
                <c:pt idx="14">
                  <c:v>17.77539</c:v>
                </c:pt>
                <c:pt idx="15">
                  <c:v>17.92131</c:v>
                </c:pt>
                <c:pt idx="16">
                  <c:v>17.34715</c:v>
                </c:pt>
                <c:pt idx="17">
                  <c:v>14.75724</c:v>
                </c:pt>
                <c:pt idx="18">
                  <c:v>15.27746</c:v>
                </c:pt>
                <c:pt idx="19">
                  <c:v>14.15836</c:v>
                </c:pt>
                <c:pt idx="20">
                  <c:v>15.13572</c:v>
                </c:pt>
                <c:pt idx="21">
                  <c:v>13.74865</c:v>
                </c:pt>
                <c:pt idx="22">
                  <c:v>15.07328</c:v>
                </c:pt>
                <c:pt idx="23">
                  <c:v>13.80084</c:v>
                </c:pt>
                <c:pt idx="24">
                  <c:v>13.04518</c:v>
                </c:pt>
                <c:pt idx="25">
                  <c:v>11.69826</c:v>
                </c:pt>
                <c:pt idx="26">
                  <c:v>12.77488</c:v>
                </c:pt>
                <c:pt idx="27">
                  <c:v>11.68428</c:v>
                </c:pt>
                <c:pt idx="28">
                  <c:v>11.61519</c:v>
                </c:pt>
                <c:pt idx="29">
                  <c:v>10.16803</c:v>
                </c:pt>
                <c:pt idx="30">
                  <c:v>9.975603</c:v>
                </c:pt>
                <c:pt idx="31">
                  <c:v>9.967082</c:v>
                </c:pt>
                <c:pt idx="32">
                  <c:v>8.561756</c:v>
                </c:pt>
                <c:pt idx="33">
                  <c:v>9.612187</c:v>
                </c:pt>
                <c:pt idx="34">
                  <c:v>10.34874</c:v>
                </c:pt>
                <c:pt idx="35">
                  <c:v>9.390458</c:v>
                </c:pt>
                <c:pt idx="36">
                  <c:v>8.375836</c:v>
                </c:pt>
                <c:pt idx="37">
                  <c:v>8.495042</c:v>
                </c:pt>
                <c:pt idx="38">
                  <c:v>7.501805</c:v>
                </c:pt>
                <c:pt idx="39">
                  <c:v>7.353956</c:v>
                </c:pt>
                <c:pt idx="40">
                  <c:v>7.859422</c:v>
                </c:pt>
                <c:pt idx="41">
                  <c:v>7.076883</c:v>
                </c:pt>
                <c:pt idx="42">
                  <c:v>6.574781</c:v>
                </c:pt>
                <c:pt idx="43">
                  <c:v>5.994123</c:v>
                </c:pt>
                <c:pt idx="44">
                  <c:v>6.040406</c:v>
                </c:pt>
                <c:pt idx="45">
                  <c:v>6.826678</c:v>
                </c:pt>
                <c:pt idx="46">
                  <c:v>5.986236</c:v>
                </c:pt>
                <c:pt idx="47">
                  <c:v>6.030329</c:v>
                </c:pt>
                <c:pt idx="48">
                  <c:v>5.830038</c:v>
                </c:pt>
                <c:pt idx="49">
                  <c:v>4.898456</c:v>
                </c:pt>
                <c:pt idx="50">
                  <c:v>4.695835</c:v>
                </c:pt>
                <c:pt idx="51">
                  <c:v>5.271645</c:v>
                </c:pt>
                <c:pt idx="52">
                  <c:v>4.389879</c:v>
                </c:pt>
                <c:pt idx="53">
                  <c:v>2.869086</c:v>
                </c:pt>
                <c:pt idx="54">
                  <c:v>4.56176</c:v>
                </c:pt>
                <c:pt idx="55">
                  <c:v>4.134425</c:v>
                </c:pt>
                <c:pt idx="56">
                  <c:v>3.635496</c:v>
                </c:pt>
                <c:pt idx="57">
                  <c:v>3.612841</c:v>
                </c:pt>
                <c:pt idx="58">
                  <c:v>3.273139</c:v>
                </c:pt>
                <c:pt idx="59">
                  <c:v>3.558904</c:v>
                </c:pt>
                <c:pt idx="60">
                  <c:v>3.087394</c:v>
                </c:pt>
              </c:numCache>
            </c:numRef>
          </c:yVal>
          <c:smooth val="0"/>
        </c:ser>
        <c:axId val="20626011"/>
        <c:axId val="51416372"/>
      </c:scatterChart>
      <c:valAx>
        <c:axId val="2062601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16372"/>
        <c:crossesAt val="0"/>
        <c:crossBetween val="midCat"/>
        <c:dispUnits/>
      </c:valAx>
      <c:valAx>
        <c:axId val="5141637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626011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18325"/>
          <c:w val="0.1545"/>
          <c:h val="0.122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F3M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525"/>
          <c:w val="0.96225"/>
          <c:h val="0.773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graph)'!$D$5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graph)'!$D$6:$D$66</c:f>
              <c:numCache>
                <c:ptCount val="61"/>
                <c:pt idx="2">
                  <c:v>43.56311</c:v>
                </c:pt>
                <c:pt idx="3">
                  <c:v>40.4758</c:v>
                </c:pt>
                <c:pt idx="4">
                  <c:v>42.02947</c:v>
                </c:pt>
                <c:pt idx="5">
                  <c:v>41.49094</c:v>
                </c:pt>
                <c:pt idx="6">
                  <c:v>37.62164</c:v>
                </c:pt>
                <c:pt idx="7">
                  <c:v>37.44623</c:v>
                </c:pt>
                <c:pt idx="8">
                  <c:v>34.41339</c:v>
                </c:pt>
                <c:pt idx="9">
                  <c:v>35.86119</c:v>
                </c:pt>
                <c:pt idx="10">
                  <c:v>33.37469</c:v>
                </c:pt>
                <c:pt idx="11">
                  <c:v>30.64587</c:v>
                </c:pt>
                <c:pt idx="12">
                  <c:v>30.91382</c:v>
                </c:pt>
                <c:pt idx="13">
                  <c:v>29.52589</c:v>
                </c:pt>
                <c:pt idx="14">
                  <c:v>26.19148</c:v>
                </c:pt>
                <c:pt idx="15">
                  <c:v>23.36264</c:v>
                </c:pt>
                <c:pt idx="16">
                  <c:v>26.30411</c:v>
                </c:pt>
                <c:pt idx="17">
                  <c:v>23.59378</c:v>
                </c:pt>
                <c:pt idx="18">
                  <c:v>22.28071</c:v>
                </c:pt>
                <c:pt idx="19">
                  <c:v>22.01764</c:v>
                </c:pt>
                <c:pt idx="20">
                  <c:v>22.38225</c:v>
                </c:pt>
                <c:pt idx="21">
                  <c:v>19.81788</c:v>
                </c:pt>
                <c:pt idx="22">
                  <c:v>20.39126</c:v>
                </c:pt>
                <c:pt idx="23">
                  <c:v>20.72167</c:v>
                </c:pt>
                <c:pt idx="24">
                  <c:v>18.51203</c:v>
                </c:pt>
                <c:pt idx="25">
                  <c:v>16.04763</c:v>
                </c:pt>
                <c:pt idx="26">
                  <c:v>15.20073</c:v>
                </c:pt>
                <c:pt idx="27">
                  <c:v>17.05092</c:v>
                </c:pt>
                <c:pt idx="28">
                  <c:v>16.16252</c:v>
                </c:pt>
                <c:pt idx="29">
                  <c:v>14.35969</c:v>
                </c:pt>
                <c:pt idx="30">
                  <c:v>14.71486</c:v>
                </c:pt>
                <c:pt idx="31">
                  <c:v>13.9602</c:v>
                </c:pt>
                <c:pt idx="32">
                  <c:v>12.50887</c:v>
                </c:pt>
                <c:pt idx="33">
                  <c:v>12.98715</c:v>
                </c:pt>
                <c:pt idx="34">
                  <c:v>12.41953</c:v>
                </c:pt>
                <c:pt idx="35">
                  <c:v>11.39099</c:v>
                </c:pt>
                <c:pt idx="36">
                  <c:v>12.04765</c:v>
                </c:pt>
                <c:pt idx="37">
                  <c:v>10.01779</c:v>
                </c:pt>
                <c:pt idx="38">
                  <c:v>11.45117</c:v>
                </c:pt>
                <c:pt idx="39">
                  <c:v>10.0762</c:v>
                </c:pt>
                <c:pt idx="40">
                  <c:v>9.78559</c:v>
                </c:pt>
                <c:pt idx="41">
                  <c:v>8.90333</c:v>
                </c:pt>
                <c:pt idx="42">
                  <c:v>8.238178</c:v>
                </c:pt>
                <c:pt idx="43">
                  <c:v>8.900818</c:v>
                </c:pt>
                <c:pt idx="44">
                  <c:v>7.993347</c:v>
                </c:pt>
                <c:pt idx="45">
                  <c:v>8.935945</c:v>
                </c:pt>
                <c:pt idx="46">
                  <c:v>9.14388</c:v>
                </c:pt>
                <c:pt idx="47">
                  <c:v>6.814768</c:v>
                </c:pt>
                <c:pt idx="48">
                  <c:v>6.708238</c:v>
                </c:pt>
                <c:pt idx="49">
                  <c:v>7.088867</c:v>
                </c:pt>
                <c:pt idx="50">
                  <c:v>6.984903</c:v>
                </c:pt>
                <c:pt idx="51">
                  <c:v>6.99648</c:v>
                </c:pt>
                <c:pt idx="52">
                  <c:v>5.64883</c:v>
                </c:pt>
                <c:pt idx="53">
                  <c:v>6.240987</c:v>
                </c:pt>
                <c:pt idx="54">
                  <c:v>6.528267</c:v>
                </c:pt>
                <c:pt idx="55">
                  <c:v>6.123554</c:v>
                </c:pt>
                <c:pt idx="56">
                  <c:v>6.599033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graph)'!$E$5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graph)'!$E$6:$E$66</c:f>
              <c:numCache>
                <c:ptCount val="61"/>
                <c:pt idx="2">
                  <c:v>101.5114</c:v>
                </c:pt>
                <c:pt idx="3">
                  <c:v>97.55698</c:v>
                </c:pt>
                <c:pt idx="4">
                  <c:v>92.84156</c:v>
                </c:pt>
                <c:pt idx="5">
                  <c:v>86.3299</c:v>
                </c:pt>
                <c:pt idx="6">
                  <c:v>82.1837</c:v>
                </c:pt>
                <c:pt idx="7">
                  <c:v>82.81583</c:v>
                </c:pt>
                <c:pt idx="8">
                  <c:v>75.1455</c:v>
                </c:pt>
                <c:pt idx="9">
                  <c:v>76.84893</c:v>
                </c:pt>
                <c:pt idx="10">
                  <c:v>69.16239</c:v>
                </c:pt>
                <c:pt idx="11">
                  <c:v>63.85602</c:v>
                </c:pt>
                <c:pt idx="12">
                  <c:v>67.26748</c:v>
                </c:pt>
                <c:pt idx="13">
                  <c:v>60.9195</c:v>
                </c:pt>
                <c:pt idx="14">
                  <c:v>57.27014</c:v>
                </c:pt>
                <c:pt idx="15">
                  <c:v>54.78812</c:v>
                </c:pt>
                <c:pt idx="16">
                  <c:v>50.68099</c:v>
                </c:pt>
                <c:pt idx="17">
                  <c:v>49.22081</c:v>
                </c:pt>
                <c:pt idx="18">
                  <c:v>49.10136</c:v>
                </c:pt>
                <c:pt idx="19">
                  <c:v>42.16408</c:v>
                </c:pt>
                <c:pt idx="20">
                  <c:v>40.77697</c:v>
                </c:pt>
                <c:pt idx="21">
                  <c:v>39.7649</c:v>
                </c:pt>
                <c:pt idx="22">
                  <c:v>34.59428</c:v>
                </c:pt>
                <c:pt idx="23">
                  <c:v>35.88594</c:v>
                </c:pt>
                <c:pt idx="24">
                  <c:v>32.66057</c:v>
                </c:pt>
                <c:pt idx="25">
                  <c:v>31.8979</c:v>
                </c:pt>
                <c:pt idx="26">
                  <c:v>31.4478</c:v>
                </c:pt>
                <c:pt idx="27">
                  <c:v>28.90272</c:v>
                </c:pt>
                <c:pt idx="28">
                  <c:v>29.44007</c:v>
                </c:pt>
                <c:pt idx="29">
                  <c:v>27.04292</c:v>
                </c:pt>
                <c:pt idx="30">
                  <c:v>24.06495</c:v>
                </c:pt>
                <c:pt idx="31">
                  <c:v>23.76018</c:v>
                </c:pt>
                <c:pt idx="32">
                  <c:v>22.87957</c:v>
                </c:pt>
                <c:pt idx="33">
                  <c:v>21.4584</c:v>
                </c:pt>
                <c:pt idx="34">
                  <c:v>21.12694</c:v>
                </c:pt>
                <c:pt idx="35">
                  <c:v>21.05223</c:v>
                </c:pt>
                <c:pt idx="36">
                  <c:v>18.69655</c:v>
                </c:pt>
                <c:pt idx="37">
                  <c:v>18.83626</c:v>
                </c:pt>
                <c:pt idx="38">
                  <c:v>17.41093</c:v>
                </c:pt>
                <c:pt idx="39">
                  <c:v>16.0339</c:v>
                </c:pt>
                <c:pt idx="40">
                  <c:v>16.04451</c:v>
                </c:pt>
                <c:pt idx="41">
                  <c:v>15.86242</c:v>
                </c:pt>
                <c:pt idx="42">
                  <c:v>12.08982</c:v>
                </c:pt>
                <c:pt idx="43">
                  <c:v>13.10123</c:v>
                </c:pt>
                <c:pt idx="44">
                  <c:v>13.59308</c:v>
                </c:pt>
                <c:pt idx="45">
                  <c:v>11.78859</c:v>
                </c:pt>
                <c:pt idx="46">
                  <c:v>11.82836</c:v>
                </c:pt>
                <c:pt idx="47">
                  <c:v>11.15127</c:v>
                </c:pt>
                <c:pt idx="48">
                  <c:v>9.64149</c:v>
                </c:pt>
                <c:pt idx="49">
                  <c:v>10.07058</c:v>
                </c:pt>
                <c:pt idx="50">
                  <c:v>9.193013</c:v>
                </c:pt>
                <c:pt idx="51">
                  <c:v>8.053893</c:v>
                </c:pt>
                <c:pt idx="52">
                  <c:v>8.723955</c:v>
                </c:pt>
                <c:pt idx="53">
                  <c:v>8.912723</c:v>
                </c:pt>
                <c:pt idx="54">
                  <c:v>7.883118</c:v>
                </c:pt>
                <c:pt idx="55">
                  <c:v>8.47475</c:v>
                </c:pt>
                <c:pt idx="56">
                  <c:v>7.962121</c:v>
                </c:pt>
                <c:pt idx="57">
                  <c:v>6.463208</c:v>
                </c:pt>
                <c:pt idx="58">
                  <c:v>6.877843</c:v>
                </c:pt>
                <c:pt idx="59">
                  <c:v>7.294117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graph)'!$M$6:$M$66</c:f>
              <c:numCache>
                <c:ptCount val="61"/>
                <c:pt idx="1">
                  <c:v>54.50693</c:v>
                </c:pt>
                <c:pt idx="2">
                  <c:v>61.20065</c:v>
                </c:pt>
                <c:pt idx="3">
                  <c:v>57.45239</c:v>
                </c:pt>
                <c:pt idx="4">
                  <c:v>53.43863</c:v>
                </c:pt>
                <c:pt idx="5">
                  <c:v>48.67535</c:v>
                </c:pt>
                <c:pt idx="6">
                  <c:v>47.21492</c:v>
                </c:pt>
                <c:pt idx="7">
                  <c:v>48.61349</c:v>
                </c:pt>
                <c:pt idx="8">
                  <c:v>44.91986</c:v>
                </c:pt>
                <c:pt idx="9">
                  <c:v>44.04468</c:v>
                </c:pt>
                <c:pt idx="10">
                  <c:v>38.13801</c:v>
                </c:pt>
                <c:pt idx="11">
                  <c:v>40.34274</c:v>
                </c:pt>
                <c:pt idx="12">
                  <c:v>37.27055</c:v>
                </c:pt>
                <c:pt idx="13">
                  <c:v>37.18667</c:v>
                </c:pt>
                <c:pt idx="14">
                  <c:v>33.86236</c:v>
                </c:pt>
                <c:pt idx="15">
                  <c:v>34.43026</c:v>
                </c:pt>
                <c:pt idx="16">
                  <c:v>33.87172</c:v>
                </c:pt>
                <c:pt idx="17">
                  <c:v>34.37788</c:v>
                </c:pt>
                <c:pt idx="18">
                  <c:v>33.01235</c:v>
                </c:pt>
                <c:pt idx="19">
                  <c:v>31.08286</c:v>
                </c:pt>
                <c:pt idx="20">
                  <c:v>29.73916</c:v>
                </c:pt>
                <c:pt idx="21">
                  <c:v>26.33999</c:v>
                </c:pt>
                <c:pt idx="22">
                  <c:v>26.65904</c:v>
                </c:pt>
                <c:pt idx="23">
                  <c:v>25.16426</c:v>
                </c:pt>
                <c:pt idx="24">
                  <c:v>20.25704</c:v>
                </c:pt>
                <c:pt idx="25">
                  <c:v>23.04679</c:v>
                </c:pt>
                <c:pt idx="26">
                  <c:v>23.17058</c:v>
                </c:pt>
                <c:pt idx="27">
                  <c:v>21.63918</c:v>
                </c:pt>
                <c:pt idx="28">
                  <c:v>18.51915</c:v>
                </c:pt>
                <c:pt idx="29">
                  <c:v>20.23232</c:v>
                </c:pt>
                <c:pt idx="30">
                  <c:v>16.77219</c:v>
                </c:pt>
                <c:pt idx="31">
                  <c:v>17.91828</c:v>
                </c:pt>
                <c:pt idx="32">
                  <c:v>17.97691</c:v>
                </c:pt>
                <c:pt idx="33">
                  <c:v>17.67967</c:v>
                </c:pt>
                <c:pt idx="34">
                  <c:v>16.43291</c:v>
                </c:pt>
                <c:pt idx="35">
                  <c:v>16.21662</c:v>
                </c:pt>
                <c:pt idx="36">
                  <c:v>14.72531</c:v>
                </c:pt>
                <c:pt idx="37">
                  <c:v>14.53269</c:v>
                </c:pt>
                <c:pt idx="38">
                  <c:v>13.65946</c:v>
                </c:pt>
                <c:pt idx="39">
                  <c:v>13.96693</c:v>
                </c:pt>
                <c:pt idx="40">
                  <c:v>12.32938</c:v>
                </c:pt>
                <c:pt idx="41">
                  <c:v>12.98311</c:v>
                </c:pt>
                <c:pt idx="42">
                  <c:v>12.96087</c:v>
                </c:pt>
                <c:pt idx="43">
                  <c:v>11.43741</c:v>
                </c:pt>
                <c:pt idx="44">
                  <c:v>12.62186</c:v>
                </c:pt>
                <c:pt idx="45">
                  <c:v>9.750167</c:v>
                </c:pt>
                <c:pt idx="46">
                  <c:v>11.50487</c:v>
                </c:pt>
                <c:pt idx="47">
                  <c:v>10.86297</c:v>
                </c:pt>
                <c:pt idx="48">
                  <c:v>9.155789</c:v>
                </c:pt>
                <c:pt idx="49">
                  <c:v>10.67365</c:v>
                </c:pt>
                <c:pt idx="50">
                  <c:v>8.526176</c:v>
                </c:pt>
                <c:pt idx="51">
                  <c:v>9.064237</c:v>
                </c:pt>
                <c:pt idx="52">
                  <c:v>6.81616</c:v>
                </c:pt>
                <c:pt idx="53">
                  <c:v>9.07093</c:v>
                </c:pt>
                <c:pt idx="54">
                  <c:v>6.321738</c:v>
                </c:pt>
                <c:pt idx="55">
                  <c:v>6.633812</c:v>
                </c:pt>
                <c:pt idx="56">
                  <c:v>5.342694</c:v>
                </c:pt>
                <c:pt idx="57">
                  <c:v>5.386221</c:v>
                </c:pt>
                <c:pt idx="58">
                  <c:v>5.43737</c:v>
                </c:pt>
                <c:pt idx="59">
                  <c:v>4.819819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graph)'!$Q$5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graph)'!$Q$6:$Q$66</c:f>
              <c:numCache>
                <c:ptCount val="61"/>
                <c:pt idx="1">
                  <c:v>43.74836</c:v>
                </c:pt>
                <c:pt idx="2">
                  <c:v>41.38203</c:v>
                </c:pt>
                <c:pt idx="3">
                  <c:v>42.06697</c:v>
                </c:pt>
                <c:pt idx="4">
                  <c:v>40.5534</c:v>
                </c:pt>
                <c:pt idx="5">
                  <c:v>39.6856</c:v>
                </c:pt>
                <c:pt idx="6">
                  <c:v>40.02206</c:v>
                </c:pt>
                <c:pt idx="7">
                  <c:v>35.99729</c:v>
                </c:pt>
                <c:pt idx="8">
                  <c:v>37.37571</c:v>
                </c:pt>
                <c:pt idx="9">
                  <c:v>34.07819</c:v>
                </c:pt>
                <c:pt idx="10">
                  <c:v>34.37306</c:v>
                </c:pt>
                <c:pt idx="11">
                  <c:v>32.56114</c:v>
                </c:pt>
                <c:pt idx="12">
                  <c:v>31.98256</c:v>
                </c:pt>
                <c:pt idx="13">
                  <c:v>29.71172</c:v>
                </c:pt>
                <c:pt idx="14">
                  <c:v>27.16498</c:v>
                </c:pt>
                <c:pt idx="15">
                  <c:v>26.93934</c:v>
                </c:pt>
                <c:pt idx="16">
                  <c:v>25.77985</c:v>
                </c:pt>
                <c:pt idx="17">
                  <c:v>24.68207</c:v>
                </c:pt>
                <c:pt idx="18">
                  <c:v>21.9574</c:v>
                </c:pt>
                <c:pt idx="19">
                  <c:v>22.88395</c:v>
                </c:pt>
                <c:pt idx="20">
                  <c:v>22.49117</c:v>
                </c:pt>
                <c:pt idx="21">
                  <c:v>20.58699</c:v>
                </c:pt>
                <c:pt idx="22">
                  <c:v>20.65889</c:v>
                </c:pt>
                <c:pt idx="23">
                  <c:v>20.40538</c:v>
                </c:pt>
                <c:pt idx="24">
                  <c:v>19.52577</c:v>
                </c:pt>
                <c:pt idx="25">
                  <c:v>18.98593</c:v>
                </c:pt>
                <c:pt idx="26">
                  <c:v>18.74579</c:v>
                </c:pt>
                <c:pt idx="27">
                  <c:v>17.60542</c:v>
                </c:pt>
                <c:pt idx="28">
                  <c:v>16.94723</c:v>
                </c:pt>
                <c:pt idx="29">
                  <c:v>16.68615</c:v>
                </c:pt>
                <c:pt idx="30">
                  <c:v>14.70294</c:v>
                </c:pt>
                <c:pt idx="31">
                  <c:v>14.69064</c:v>
                </c:pt>
                <c:pt idx="32">
                  <c:v>13.71654</c:v>
                </c:pt>
                <c:pt idx="33">
                  <c:v>12.58731</c:v>
                </c:pt>
                <c:pt idx="34">
                  <c:v>12.01922</c:v>
                </c:pt>
                <c:pt idx="35">
                  <c:v>12.41127</c:v>
                </c:pt>
                <c:pt idx="36">
                  <c:v>11.41721</c:v>
                </c:pt>
                <c:pt idx="37">
                  <c:v>10.9313</c:v>
                </c:pt>
                <c:pt idx="38">
                  <c:v>10.81856</c:v>
                </c:pt>
                <c:pt idx="39">
                  <c:v>11.15617</c:v>
                </c:pt>
                <c:pt idx="40">
                  <c:v>10.5599</c:v>
                </c:pt>
                <c:pt idx="41">
                  <c:v>10.80169</c:v>
                </c:pt>
                <c:pt idx="42">
                  <c:v>9.704669</c:v>
                </c:pt>
                <c:pt idx="43">
                  <c:v>8.015089</c:v>
                </c:pt>
                <c:pt idx="44">
                  <c:v>8.613954</c:v>
                </c:pt>
                <c:pt idx="45">
                  <c:v>7.682712</c:v>
                </c:pt>
                <c:pt idx="46">
                  <c:v>7.650563</c:v>
                </c:pt>
                <c:pt idx="47">
                  <c:v>7.536346</c:v>
                </c:pt>
                <c:pt idx="48">
                  <c:v>7.627342</c:v>
                </c:pt>
                <c:pt idx="49">
                  <c:v>7.732976</c:v>
                </c:pt>
                <c:pt idx="50">
                  <c:v>6.330466</c:v>
                </c:pt>
                <c:pt idx="51">
                  <c:v>6.613726</c:v>
                </c:pt>
                <c:pt idx="52">
                  <c:v>6.953149</c:v>
                </c:pt>
                <c:pt idx="53">
                  <c:v>6.034571</c:v>
                </c:pt>
                <c:pt idx="54">
                  <c:v>6.192548</c:v>
                </c:pt>
                <c:pt idx="55">
                  <c:v>5.953924</c:v>
                </c:pt>
                <c:pt idx="56">
                  <c:v>5.652632</c:v>
                </c:pt>
                <c:pt idx="57">
                  <c:v>4.850631</c:v>
                </c:pt>
                <c:pt idx="58">
                  <c:v>5.723148</c:v>
                </c:pt>
                <c:pt idx="59">
                  <c:v>4.202551</c:v>
                </c:pt>
                <c:pt idx="60">
                  <c:v>4.544536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47.38213</c:v>
                </c:pt>
                <c:pt idx="1">
                  <c:v>44.96589</c:v>
                </c:pt>
                <c:pt idx="2">
                  <c:v>47.84276</c:v>
                </c:pt>
                <c:pt idx="3">
                  <c:v>43.76861</c:v>
                </c:pt>
                <c:pt idx="4">
                  <c:v>44.87309</c:v>
                </c:pt>
                <c:pt idx="5">
                  <c:v>44.13564</c:v>
                </c:pt>
                <c:pt idx="6">
                  <c:v>42.53033</c:v>
                </c:pt>
                <c:pt idx="7">
                  <c:v>41.71735</c:v>
                </c:pt>
                <c:pt idx="8">
                  <c:v>41.91075</c:v>
                </c:pt>
                <c:pt idx="9">
                  <c:v>42.26473</c:v>
                </c:pt>
                <c:pt idx="10">
                  <c:v>39.57299</c:v>
                </c:pt>
                <c:pt idx="11">
                  <c:v>38.36357</c:v>
                </c:pt>
                <c:pt idx="12">
                  <c:v>38.47991</c:v>
                </c:pt>
                <c:pt idx="13">
                  <c:v>36.60979</c:v>
                </c:pt>
                <c:pt idx="14">
                  <c:v>35.43696</c:v>
                </c:pt>
                <c:pt idx="15">
                  <c:v>36.62949</c:v>
                </c:pt>
                <c:pt idx="16">
                  <c:v>37.25459</c:v>
                </c:pt>
                <c:pt idx="17">
                  <c:v>36.92824</c:v>
                </c:pt>
                <c:pt idx="18">
                  <c:v>33.55564</c:v>
                </c:pt>
                <c:pt idx="19">
                  <c:v>32.37972</c:v>
                </c:pt>
                <c:pt idx="20">
                  <c:v>28.33214</c:v>
                </c:pt>
                <c:pt idx="21">
                  <c:v>32.55261</c:v>
                </c:pt>
                <c:pt idx="22">
                  <c:v>30.66098</c:v>
                </c:pt>
                <c:pt idx="23">
                  <c:v>29.29374</c:v>
                </c:pt>
                <c:pt idx="24">
                  <c:v>25.9239</c:v>
                </c:pt>
                <c:pt idx="25">
                  <c:v>27.78684</c:v>
                </c:pt>
                <c:pt idx="26">
                  <c:v>26.36042</c:v>
                </c:pt>
                <c:pt idx="27">
                  <c:v>26.32521</c:v>
                </c:pt>
                <c:pt idx="28">
                  <c:v>26.4069</c:v>
                </c:pt>
                <c:pt idx="29">
                  <c:v>23.94798</c:v>
                </c:pt>
                <c:pt idx="30">
                  <c:v>23.19355</c:v>
                </c:pt>
                <c:pt idx="31">
                  <c:v>23.10755</c:v>
                </c:pt>
                <c:pt idx="32">
                  <c:v>24.48584</c:v>
                </c:pt>
                <c:pt idx="33">
                  <c:v>20.53285</c:v>
                </c:pt>
                <c:pt idx="34">
                  <c:v>18.8201</c:v>
                </c:pt>
                <c:pt idx="35">
                  <c:v>20.07057</c:v>
                </c:pt>
                <c:pt idx="36">
                  <c:v>17.41833</c:v>
                </c:pt>
                <c:pt idx="37">
                  <c:v>20.17343</c:v>
                </c:pt>
                <c:pt idx="38">
                  <c:v>19.52432</c:v>
                </c:pt>
                <c:pt idx="39">
                  <c:v>16.6706</c:v>
                </c:pt>
                <c:pt idx="40">
                  <c:v>17.15895</c:v>
                </c:pt>
                <c:pt idx="41">
                  <c:v>16.11236</c:v>
                </c:pt>
                <c:pt idx="42">
                  <c:v>15.58347</c:v>
                </c:pt>
                <c:pt idx="43">
                  <c:v>15.15584</c:v>
                </c:pt>
                <c:pt idx="44">
                  <c:v>13.13677</c:v>
                </c:pt>
                <c:pt idx="45">
                  <c:v>13.21144</c:v>
                </c:pt>
                <c:pt idx="46">
                  <c:v>12.17683</c:v>
                </c:pt>
                <c:pt idx="47">
                  <c:v>11.52053</c:v>
                </c:pt>
                <c:pt idx="48">
                  <c:v>12.70895</c:v>
                </c:pt>
                <c:pt idx="49">
                  <c:v>11.00815</c:v>
                </c:pt>
                <c:pt idx="50">
                  <c:v>10.37453</c:v>
                </c:pt>
                <c:pt idx="51">
                  <c:v>10.19191</c:v>
                </c:pt>
                <c:pt idx="52">
                  <c:v>11.33691</c:v>
                </c:pt>
                <c:pt idx="53">
                  <c:v>10.59615</c:v>
                </c:pt>
                <c:pt idx="54">
                  <c:v>9.065418</c:v>
                </c:pt>
                <c:pt idx="55">
                  <c:v>8.229084</c:v>
                </c:pt>
                <c:pt idx="56">
                  <c:v>8.390346</c:v>
                </c:pt>
                <c:pt idx="57">
                  <c:v>7.476414</c:v>
                </c:pt>
                <c:pt idx="58">
                  <c:v>6.889902</c:v>
                </c:pt>
                <c:pt idx="59">
                  <c:v>7.674825</c:v>
                </c:pt>
                <c:pt idx="60">
                  <c:v>7.38024</c:v>
                </c:pt>
              </c:numCache>
            </c:numRef>
          </c:yVal>
          <c:smooth val="0"/>
        </c:ser>
        <c:axId val="60094165"/>
        <c:axId val="3976574"/>
      </c:scatterChart>
      <c:valAx>
        <c:axId val="6009416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574"/>
        <c:crossesAt val="0"/>
        <c:crossBetween val="midCat"/>
        <c:dispUnits/>
      </c:valAx>
      <c:valAx>
        <c:axId val="397657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094165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25"/>
          <c:y val="0.199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F3F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Northern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825"/>
          <c:w val="0.96225"/>
          <c:h val="0.78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graph)'!$D$70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graph)'!$D$71:$D$131</c:f>
              <c:numCache>
                <c:ptCount val="61"/>
                <c:pt idx="2">
                  <c:v>24.36932</c:v>
                </c:pt>
                <c:pt idx="3">
                  <c:v>22.361</c:v>
                </c:pt>
                <c:pt idx="4">
                  <c:v>24.14471</c:v>
                </c:pt>
                <c:pt idx="5">
                  <c:v>21.31246</c:v>
                </c:pt>
                <c:pt idx="6">
                  <c:v>19.8467</c:v>
                </c:pt>
                <c:pt idx="7">
                  <c:v>19.67384</c:v>
                </c:pt>
                <c:pt idx="8">
                  <c:v>17.36484</c:v>
                </c:pt>
                <c:pt idx="9">
                  <c:v>16.48285</c:v>
                </c:pt>
                <c:pt idx="10">
                  <c:v>17.7393</c:v>
                </c:pt>
                <c:pt idx="11">
                  <c:v>17.0656</c:v>
                </c:pt>
                <c:pt idx="12">
                  <c:v>15.57625</c:v>
                </c:pt>
                <c:pt idx="13">
                  <c:v>15.62917</c:v>
                </c:pt>
                <c:pt idx="14">
                  <c:v>15.00057</c:v>
                </c:pt>
                <c:pt idx="15">
                  <c:v>12.97765</c:v>
                </c:pt>
                <c:pt idx="16">
                  <c:v>12.30269</c:v>
                </c:pt>
                <c:pt idx="17">
                  <c:v>10.72127</c:v>
                </c:pt>
                <c:pt idx="18">
                  <c:v>11.2558</c:v>
                </c:pt>
                <c:pt idx="19">
                  <c:v>9.917872</c:v>
                </c:pt>
                <c:pt idx="20">
                  <c:v>11.43544</c:v>
                </c:pt>
                <c:pt idx="21">
                  <c:v>9.543661</c:v>
                </c:pt>
                <c:pt idx="22">
                  <c:v>9.29305</c:v>
                </c:pt>
                <c:pt idx="23">
                  <c:v>8.668292</c:v>
                </c:pt>
                <c:pt idx="24">
                  <c:v>9.485389</c:v>
                </c:pt>
                <c:pt idx="25">
                  <c:v>8.339504</c:v>
                </c:pt>
                <c:pt idx="26">
                  <c:v>8.02492</c:v>
                </c:pt>
                <c:pt idx="27">
                  <c:v>7.632244</c:v>
                </c:pt>
                <c:pt idx="28">
                  <c:v>8.454918</c:v>
                </c:pt>
                <c:pt idx="29">
                  <c:v>6.660569</c:v>
                </c:pt>
                <c:pt idx="30">
                  <c:v>7.365105</c:v>
                </c:pt>
                <c:pt idx="31">
                  <c:v>6.373578</c:v>
                </c:pt>
                <c:pt idx="32">
                  <c:v>5.736879</c:v>
                </c:pt>
                <c:pt idx="33">
                  <c:v>5.565622</c:v>
                </c:pt>
                <c:pt idx="34">
                  <c:v>6.160027</c:v>
                </c:pt>
                <c:pt idx="35">
                  <c:v>4.64667</c:v>
                </c:pt>
                <c:pt idx="36">
                  <c:v>6.29325</c:v>
                </c:pt>
                <c:pt idx="37">
                  <c:v>5.479392</c:v>
                </c:pt>
                <c:pt idx="38">
                  <c:v>5.098102</c:v>
                </c:pt>
                <c:pt idx="39">
                  <c:v>5.264562</c:v>
                </c:pt>
                <c:pt idx="40">
                  <c:v>4.776906</c:v>
                </c:pt>
                <c:pt idx="41">
                  <c:v>5.881529</c:v>
                </c:pt>
                <c:pt idx="42">
                  <c:v>4.952073</c:v>
                </c:pt>
                <c:pt idx="43">
                  <c:v>4.334231</c:v>
                </c:pt>
                <c:pt idx="44">
                  <c:v>3.686449</c:v>
                </c:pt>
                <c:pt idx="45">
                  <c:v>4.028419</c:v>
                </c:pt>
                <c:pt idx="46">
                  <c:v>3.772296</c:v>
                </c:pt>
                <c:pt idx="47">
                  <c:v>3.603772</c:v>
                </c:pt>
                <c:pt idx="48">
                  <c:v>3.241622</c:v>
                </c:pt>
                <c:pt idx="49">
                  <c:v>3.837426</c:v>
                </c:pt>
                <c:pt idx="50">
                  <c:v>2.778513</c:v>
                </c:pt>
                <c:pt idx="51">
                  <c:v>3.617105</c:v>
                </c:pt>
                <c:pt idx="52">
                  <c:v>2.829417</c:v>
                </c:pt>
                <c:pt idx="53">
                  <c:v>3.679689</c:v>
                </c:pt>
                <c:pt idx="54">
                  <c:v>2.563476</c:v>
                </c:pt>
                <c:pt idx="55">
                  <c:v>3.732744</c:v>
                </c:pt>
                <c:pt idx="56">
                  <c:v>3.303869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graph)'!$E$70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graph)'!$E$71:$E$131</c:f>
              <c:numCache>
                <c:ptCount val="61"/>
                <c:pt idx="2">
                  <c:v>55.08729</c:v>
                </c:pt>
                <c:pt idx="3">
                  <c:v>54.21162</c:v>
                </c:pt>
                <c:pt idx="4">
                  <c:v>49.72236</c:v>
                </c:pt>
                <c:pt idx="5">
                  <c:v>43.22015</c:v>
                </c:pt>
                <c:pt idx="6">
                  <c:v>43.474</c:v>
                </c:pt>
                <c:pt idx="7">
                  <c:v>42.10357</c:v>
                </c:pt>
                <c:pt idx="8">
                  <c:v>40.23094</c:v>
                </c:pt>
                <c:pt idx="9">
                  <c:v>37.97937</c:v>
                </c:pt>
                <c:pt idx="10">
                  <c:v>33.82491</c:v>
                </c:pt>
                <c:pt idx="11">
                  <c:v>35.32821</c:v>
                </c:pt>
                <c:pt idx="12">
                  <c:v>31.8023</c:v>
                </c:pt>
                <c:pt idx="13">
                  <c:v>29.32169</c:v>
                </c:pt>
                <c:pt idx="14">
                  <c:v>25.42885</c:v>
                </c:pt>
                <c:pt idx="15">
                  <c:v>24.37192</c:v>
                </c:pt>
                <c:pt idx="16">
                  <c:v>25.5571</c:v>
                </c:pt>
                <c:pt idx="17">
                  <c:v>20.52247</c:v>
                </c:pt>
                <c:pt idx="18">
                  <c:v>22.36869</c:v>
                </c:pt>
                <c:pt idx="19">
                  <c:v>19.12841</c:v>
                </c:pt>
                <c:pt idx="20">
                  <c:v>19.53279</c:v>
                </c:pt>
                <c:pt idx="21">
                  <c:v>17.42779</c:v>
                </c:pt>
                <c:pt idx="22">
                  <c:v>17.63937</c:v>
                </c:pt>
                <c:pt idx="23">
                  <c:v>16.94975</c:v>
                </c:pt>
                <c:pt idx="24">
                  <c:v>14.10747</c:v>
                </c:pt>
                <c:pt idx="25">
                  <c:v>14.21705</c:v>
                </c:pt>
                <c:pt idx="26">
                  <c:v>13.48207</c:v>
                </c:pt>
                <c:pt idx="27">
                  <c:v>13.4201</c:v>
                </c:pt>
                <c:pt idx="28">
                  <c:v>14.14872</c:v>
                </c:pt>
                <c:pt idx="29">
                  <c:v>12.94625</c:v>
                </c:pt>
                <c:pt idx="30">
                  <c:v>12.74791</c:v>
                </c:pt>
                <c:pt idx="31">
                  <c:v>13.1281</c:v>
                </c:pt>
                <c:pt idx="32">
                  <c:v>10.7604</c:v>
                </c:pt>
                <c:pt idx="33">
                  <c:v>11.28634</c:v>
                </c:pt>
                <c:pt idx="34">
                  <c:v>10.43967</c:v>
                </c:pt>
                <c:pt idx="35">
                  <c:v>10.83135</c:v>
                </c:pt>
                <c:pt idx="36">
                  <c:v>10.00811</c:v>
                </c:pt>
                <c:pt idx="37">
                  <c:v>9.41793</c:v>
                </c:pt>
                <c:pt idx="38">
                  <c:v>8.807643</c:v>
                </c:pt>
                <c:pt idx="39">
                  <c:v>9.327664</c:v>
                </c:pt>
                <c:pt idx="40">
                  <c:v>7.890139</c:v>
                </c:pt>
                <c:pt idx="41">
                  <c:v>7.301562</c:v>
                </c:pt>
                <c:pt idx="42">
                  <c:v>7.097396</c:v>
                </c:pt>
                <c:pt idx="43">
                  <c:v>7.162582</c:v>
                </c:pt>
                <c:pt idx="44">
                  <c:v>5.34318</c:v>
                </c:pt>
                <c:pt idx="45">
                  <c:v>5.587011</c:v>
                </c:pt>
                <c:pt idx="46">
                  <c:v>6.637902</c:v>
                </c:pt>
                <c:pt idx="47">
                  <c:v>6.34235</c:v>
                </c:pt>
                <c:pt idx="48">
                  <c:v>5.187178</c:v>
                </c:pt>
                <c:pt idx="49">
                  <c:v>4.307594</c:v>
                </c:pt>
                <c:pt idx="50">
                  <c:v>4.806913</c:v>
                </c:pt>
                <c:pt idx="51">
                  <c:v>4.801923</c:v>
                </c:pt>
                <c:pt idx="52">
                  <c:v>5.183467</c:v>
                </c:pt>
                <c:pt idx="53">
                  <c:v>3.491761</c:v>
                </c:pt>
                <c:pt idx="54">
                  <c:v>4.777585</c:v>
                </c:pt>
                <c:pt idx="55">
                  <c:v>5.234159</c:v>
                </c:pt>
                <c:pt idx="56">
                  <c:v>4.41647</c:v>
                </c:pt>
                <c:pt idx="57">
                  <c:v>4.377018</c:v>
                </c:pt>
                <c:pt idx="58">
                  <c:v>4.47192</c:v>
                </c:pt>
                <c:pt idx="59">
                  <c:v>3.338045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graph)'!$M$70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graph)'!$M$71:$M$131</c:f>
              <c:numCache>
                <c:ptCount val="61"/>
                <c:pt idx="1">
                  <c:v>35.21178</c:v>
                </c:pt>
                <c:pt idx="2">
                  <c:v>30.30495</c:v>
                </c:pt>
                <c:pt idx="3">
                  <c:v>26.39804</c:v>
                </c:pt>
                <c:pt idx="4">
                  <c:v>26.3409</c:v>
                </c:pt>
                <c:pt idx="5">
                  <c:v>27.26861</c:v>
                </c:pt>
                <c:pt idx="6">
                  <c:v>25.58725</c:v>
                </c:pt>
                <c:pt idx="7">
                  <c:v>23.46399</c:v>
                </c:pt>
                <c:pt idx="8">
                  <c:v>23.10611</c:v>
                </c:pt>
                <c:pt idx="9">
                  <c:v>23.02294</c:v>
                </c:pt>
                <c:pt idx="10">
                  <c:v>21.71059</c:v>
                </c:pt>
                <c:pt idx="11">
                  <c:v>20.82931</c:v>
                </c:pt>
                <c:pt idx="12">
                  <c:v>17.45603</c:v>
                </c:pt>
                <c:pt idx="13">
                  <c:v>18.24215</c:v>
                </c:pt>
                <c:pt idx="14">
                  <c:v>18.89981</c:v>
                </c:pt>
                <c:pt idx="15">
                  <c:v>17.24916</c:v>
                </c:pt>
                <c:pt idx="16">
                  <c:v>16.61759</c:v>
                </c:pt>
                <c:pt idx="17">
                  <c:v>16.26597</c:v>
                </c:pt>
                <c:pt idx="18">
                  <c:v>15.90396</c:v>
                </c:pt>
                <c:pt idx="19">
                  <c:v>16.24559</c:v>
                </c:pt>
                <c:pt idx="20">
                  <c:v>15.77996</c:v>
                </c:pt>
                <c:pt idx="21">
                  <c:v>12.79407</c:v>
                </c:pt>
                <c:pt idx="22">
                  <c:v>12.76255</c:v>
                </c:pt>
                <c:pt idx="23">
                  <c:v>11.52992</c:v>
                </c:pt>
                <c:pt idx="24">
                  <c:v>12.19656</c:v>
                </c:pt>
                <c:pt idx="25">
                  <c:v>11.67181</c:v>
                </c:pt>
                <c:pt idx="26">
                  <c:v>9.305814</c:v>
                </c:pt>
                <c:pt idx="27">
                  <c:v>10.74188</c:v>
                </c:pt>
                <c:pt idx="28">
                  <c:v>9.646972</c:v>
                </c:pt>
                <c:pt idx="29">
                  <c:v>8.86833</c:v>
                </c:pt>
                <c:pt idx="30">
                  <c:v>9.048904</c:v>
                </c:pt>
                <c:pt idx="31">
                  <c:v>8.676908</c:v>
                </c:pt>
                <c:pt idx="32">
                  <c:v>8.71407</c:v>
                </c:pt>
                <c:pt idx="33">
                  <c:v>8.493936</c:v>
                </c:pt>
                <c:pt idx="34">
                  <c:v>8.465969</c:v>
                </c:pt>
                <c:pt idx="35">
                  <c:v>7.938677</c:v>
                </c:pt>
                <c:pt idx="36">
                  <c:v>6.591229</c:v>
                </c:pt>
                <c:pt idx="37">
                  <c:v>7.665115</c:v>
                </c:pt>
                <c:pt idx="38">
                  <c:v>5.593927</c:v>
                </c:pt>
                <c:pt idx="39">
                  <c:v>5.888792</c:v>
                </c:pt>
                <c:pt idx="40">
                  <c:v>5.949358</c:v>
                </c:pt>
                <c:pt idx="41">
                  <c:v>6.21836</c:v>
                </c:pt>
                <c:pt idx="42">
                  <c:v>5.894177</c:v>
                </c:pt>
                <c:pt idx="43">
                  <c:v>4.817547</c:v>
                </c:pt>
                <c:pt idx="44">
                  <c:v>5.72384</c:v>
                </c:pt>
                <c:pt idx="45">
                  <c:v>5.865884</c:v>
                </c:pt>
                <c:pt idx="46">
                  <c:v>5.056888</c:v>
                </c:pt>
                <c:pt idx="47">
                  <c:v>4.460995</c:v>
                </c:pt>
                <c:pt idx="48">
                  <c:v>4.584469</c:v>
                </c:pt>
                <c:pt idx="49">
                  <c:v>5.736163</c:v>
                </c:pt>
                <c:pt idx="50">
                  <c:v>3.832217</c:v>
                </c:pt>
                <c:pt idx="51">
                  <c:v>3.788739</c:v>
                </c:pt>
                <c:pt idx="52">
                  <c:v>4.23249</c:v>
                </c:pt>
                <c:pt idx="53">
                  <c:v>3.291182</c:v>
                </c:pt>
                <c:pt idx="54">
                  <c:v>3.838336</c:v>
                </c:pt>
                <c:pt idx="55">
                  <c:v>4.216606</c:v>
                </c:pt>
                <c:pt idx="56">
                  <c:v>3.595151</c:v>
                </c:pt>
                <c:pt idx="57">
                  <c:v>3.50276</c:v>
                </c:pt>
                <c:pt idx="58">
                  <c:v>2.960931</c:v>
                </c:pt>
                <c:pt idx="59">
                  <c:v>3.122763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graph)'!$Q$70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graph)'!$Q$71:$Q$131</c:f>
              <c:numCache>
                <c:ptCount val="61"/>
                <c:pt idx="1">
                  <c:v>25.20629</c:v>
                </c:pt>
                <c:pt idx="2">
                  <c:v>27.15323</c:v>
                </c:pt>
                <c:pt idx="3">
                  <c:v>27.62372</c:v>
                </c:pt>
                <c:pt idx="4">
                  <c:v>23.50077</c:v>
                </c:pt>
                <c:pt idx="5">
                  <c:v>23.09953</c:v>
                </c:pt>
                <c:pt idx="6">
                  <c:v>22.43898</c:v>
                </c:pt>
                <c:pt idx="7">
                  <c:v>20.20988</c:v>
                </c:pt>
                <c:pt idx="8">
                  <c:v>20.94482</c:v>
                </c:pt>
                <c:pt idx="9">
                  <c:v>18.00211</c:v>
                </c:pt>
                <c:pt idx="10">
                  <c:v>18.05647</c:v>
                </c:pt>
                <c:pt idx="11">
                  <c:v>16.81503</c:v>
                </c:pt>
                <c:pt idx="12">
                  <c:v>15.14323</c:v>
                </c:pt>
                <c:pt idx="13">
                  <c:v>15.38735</c:v>
                </c:pt>
                <c:pt idx="14">
                  <c:v>15.29192</c:v>
                </c:pt>
                <c:pt idx="15">
                  <c:v>13.87189</c:v>
                </c:pt>
                <c:pt idx="16">
                  <c:v>12.88753</c:v>
                </c:pt>
                <c:pt idx="17">
                  <c:v>12.81925</c:v>
                </c:pt>
                <c:pt idx="18">
                  <c:v>11.97038</c:v>
                </c:pt>
                <c:pt idx="19">
                  <c:v>10.86137</c:v>
                </c:pt>
                <c:pt idx="20">
                  <c:v>10.9463</c:v>
                </c:pt>
                <c:pt idx="21">
                  <c:v>10.94607</c:v>
                </c:pt>
                <c:pt idx="22">
                  <c:v>10.50197</c:v>
                </c:pt>
                <c:pt idx="23">
                  <c:v>9.544445</c:v>
                </c:pt>
                <c:pt idx="24">
                  <c:v>9.331342</c:v>
                </c:pt>
                <c:pt idx="25">
                  <c:v>9.122329</c:v>
                </c:pt>
                <c:pt idx="26">
                  <c:v>9.113904</c:v>
                </c:pt>
                <c:pt idx="27">
                  <c:v>8.802413</c:v>
                </c:pt>
                <c:pt idx="28">
                  <c:v>8.165258</c:v>
                </c:pt>
                <c:pt idx="29">
                  <c:v>8.672492</c:v>
                </c:pt>
                <c:pt idx="30">
                  <c:v>8.497856</c:v>
                </c:pt>
                <c:pt idx="31">
                  <c:v>7.503064</c:v>
                </c:pt>
                <c:pt idx="32">
                  <c:v>7.178473</c:v>
                </c:pt>
                <c:pt idx="33">
                  <c:v>6.144582</c:v>
                </c:pt>
                <c:pt idx="34">
                  <c:v>6.019417</c:v>
                </c:pt>
                <c:pt idx="35">
                  <c:v>6.721045</c:v>
                </c:pt>
                <c:pt idx="36">
                  <c:v>6.5656</c:v>
                </c:pt>
                <c:pt idx="37">
                  <c:v>5.686379</c:v>
                </c:pt>
                <c:pt idx="38">
                  <c:v>6.07731</c:v>
                </c:pt>
                <c:pt idx="39">
                  <c:v>4.787407</c:v>
                </c:pt>
                <c:pt idx="40">
                  <c:v>5.682706</c:v>
                </c:pt>
                <c:pt idx="41">
                  <c:v>5.292497</c:v>
                </c:pt>
                <c:pt idx="42">
                  <c:v>5.276505</c:v>
                </c:pt>
                <c:pt idx="43">
                  <c:v>5.076239</c:v>
                </c:pt>
                <c:pt idx="44">
                  <c:v>4.532927</c:v>
                </c:pt>
                <c:pt idx="45">
                  <c:v>4.149501</c:v>
                </c:pt>
                <c:pt idx="46">
                  <c:v>4.44664</c:v>
                </c:pt>
                <c:pt idx="47">
                  <c:v>4.340939</c:v>
                </c:pt>
                <c:pt idx="48">
                  <c:v>3.308567</c:v>
                </c:pt>
                <c:pt idx="49">
                  <c:v>3.854011</c:v>
                </c:pt>
                <c:pt idx="50">
                  <c:v>3.717772</c:v>
                </c:pt>
                <c:pt idx="51">
                  <c:v>3.806167</c:v>
                </c:pt>
                <c:pt idx="52">
                  <c:v>3.475283</c:v>
                </c:pt>
                <c:pt idx="53">
                  <c:v>3.740614</c:v>
                </c:pt>
                <c:pt idx="54">
                  <c:v>3.405166</c:v>
                </c:pt>
                <c:pt idx="55">
                  <c:v>2.88429</c:v>
                </c:pt>
                <c:pt idx="56">
                  <c:v>2.49809</c:v>
                </c:pt>
                <c:pt idx="57">
                  <c:v>2.926648</c:v>
                </c:pt>
                <c:pt idx="58">
                  <c:v>2.733104</c:v>
                </c:pt>
                <c:pt idx="59">
                  <c:v>2.801499</c:v>
                </c:pt>
                <c:pt idx="60">
                  <c:v>2.79735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30.73565</c:v>
                </c:pt>
                <c:pt idx="1">
                  <c:v>30.09007</c:v>
                </c:pt>
                <c:pt idx="2">
                  <c:v>27.9393</c:v>
                </c:pt>
                <c:pt idx="3">
                  <c:v>27.2751</c:v>
                </c:pt>
                <c:pt idx="4">
                  <c:v>23.94403</c:v>
                </c:pt>
                <c:pt idx="5">
                  <c:v>26.69031</c:v>
                </c:pt>
                <c:pt idx="6">
                  <c:v>24.20749</c:v>
                </c:pt>
                <c:pt idx="7">
                  <c:v>24.50653</c:v>
                </c:pt>
                <c:pt idx="8">
                  <c:v>22.35463</c:v>
                </c:pt>
                <c:pt idx="9">
                  <c:v>21.8373</c:v>
                </c:pt>
                <c:pt idx="10">
                  <c:v>22.48155</c:v>
                </c:pt>
                <c:pt idx="11">
                  <c:v>19.71175</c:v>
                </c:pt>
                <c:pt idx="12">
                  <c:v>19.51615</c:v>
                </c:pt>
                <c:pt idx="13">
                  <c:v>17.9105</c:v>
                </c:pt>
                <c:pt idx="14">
                  <c:v>17.77539</c:v>
                </c:pt>
                <c:pt idx="15">
                  <c:v>17.92131</c:v>
                </c:pt>
                <c:pt idx="16">
                  <c:v>17.34715</c:v>
                </c:pt>
                <c:pt idx="17">
                  <c:v>14.75724</c:v>
                </c:pt>
                <c:pt idx="18">
                  <c:v>15.27746</c:v>
                </c:pt>
                <c:pt idx="19">
                  <c:v>14.15836</c:v>
                </c:pt>
                <c:pt idx="20">
                  <c:v>15.13572</c:v>
                </c:pt>
                <c:pt idx="21">
                  <c:v>13.74865</c:v>
                </c:pt>
                <c:pt idx="22">
                  <c:v>15.07328</c:v>
                </c:pt>
                <c:pt idx="23">
                  <c:v>13.80084</c:v>
                </c:pt>
                <c:pt idx="24">
                  <c:v>13.04518</c:v>
                </c:pt>
                <c:pt idx="25">
                  <c:v>11.69826</c:v>
                </c:pt>
                <c:pt idx="26">
                  <c:v>12.77488</c:v>
                </c:pt>
                <c:pt idx="27">
                  <c:v>11.68428</c:v>
                </c:pt>
                <c:pt idx="28">
                  <c:v>11.61519</c:v>
                </c:pt>
                <c:pt idx="29">
                  <c:v>10.16803</c:v>
                </c:pt>
                <c:pt idx="30">
                  <c:v>9.975603</c:v>
                </c:pt>
                <c:pt idx="31">
                  <c:v>9.967082</c:v>
                </c:pt>
                <c:pt idx="32">
                  <c:v>8.561756</c:v>
                </c:pt>
                <c:pt idx="33">
                  <c:v>9.612187</c:v>
                </c:pt>
                <c:pt idx="34">
                  <c:v>10.34874</c:v>
                </c:pt>
                <c:pt idx="35">
                  <c:v>9.390458</c:v>
                </c:pt>
                <c:pt idx="36">
                  <c:v>8.375836</c:v>
                </c:pt>
                <c:pt idx="37">
                  <c:v>8.495042</c:v>
                </c:pt>
                <c:pt idx="38">
                  <c:v>7.501805</c:v>
                </c:pt>
                <c:pt idx="39">
                  <c:v>7.353956</c:v>
                </c:pt>
                <c:pt idx="40">
                  <c:v>7.859422</c:v>
                </c:pt>
                <c:pt idx="41">
                  <c:v>7.076883</c:v>
                </c:pt>
                <c:pt idx="42">
                  <c:v>6.574781</c:v>
                </c:pt>
                <c:pt idx="43">
                  <c:v>5.994123</c:v>
                </c:pt>
                <c:pt idx="44">
                  <c:v>6.040406</c:v>
                </c:pt>
                <c:pt idx="45">
                  <c:v>6.826678</c:v>
                </c:pt>
                <c:pt idx="46">
                  <c:v>5.986236</c:v>
                </c:pt>
                <c:pt idx="47">
                  <c:v>6.030329</c:v>
                </c:pt>
                <c:pt idx="48">
                  <c:v>5.830038</c:v>
                </c:pt>
                <c:pt idx="49">
                  <c:v>4.898456</c:v>
                </c:pt>
                <c:pt idx="50">
                  <c:v>4.695835</c:v>
                </c:pt>
                <c:pt idx="51">
                  <c:v>5.271645</c:v>
                </c:pt>
                <c:pt idx="52">
                  <c:v>4.389879</c:v>
                </c:pt>
                <c:pt idx="53">
                  <c:v>2.869086</c:v>
                </c:pt>
                <c:pt idx="54">
                  <c:v>4.56176</c:v>
                </c:pt>
                <c:pt idx="55">
                  <c:v>4.134425</c:v>
                </c:pt>
                <c:pt idx="56">
                  <c:v>3.635496</c:v>
                </c:pt>
                <c:pt idx="57">
                  <c:v>3.612841</c:v>
                </c:pt>
                <c:pt idx="58">
                  <c:v>3.273139</c:v>
                </c:pt>
                <c:pt idx="59">
                  <c:v>3.558904</c:v>
                </c:pt>
                <c:pt idx="60">
                  <c:v>3.087394</c:v>
                </c:pt>
              </c:numCache>
            </c:numRef>
          </c:yVal>
          <c:smooth val="0"/>
        </c:ser>
        <c:axId val="35789167"/>
        <c:axId val="53667048"/>
      </c:scatterChart>
      <c:valAx>
        <c:axId val="3578916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67048"/>
        <c:crossesAt val="0"/>
        <c:crossBetween val="midCat"/>
        <c:dispUnits/>
      </c:valAx>
      <c:valAx>
        <c:axId val="5366704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78916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19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F4M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825"/>
          <c:w val="0.96225"/>
          <c:h val="0.7807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graph)'!$C$5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graph)'!$C$6:$C$66</c:f>
              <c:numCache>
                <c:ptCount val="61"/>
                <c:pt idx="4">
                  <c:v>45.37977</c:v>
                </c:pt>
                <c:pt idx="5">
                  <c:v>43.60971</c:v>
                </c:pt>
                <c:pt idx="6">
                  <c:v>43.2774</c:v>
                </c:pt>
                <c:pt idx="7">
                  <c:v>43.12291</c:v>
                </c:pt>
                <c:pt idx="8">
                  <c:v>40.38927</c:v>
                </c:pt>
                <c:pt idx="9">
                  <c:v>39.69756</c:v>
                </c:pt>
                <c:pt idx="10">
                  <c:v>43.39295</c:v>
                </c:pt>
                <c:pt idx="11">
                  <c:v>40.8002</c:v>
                </c:pt>
                <c:pt idx="12">
                  <c:v>39.154</c:v>
                </c:pt>
                <c:pt idx="13">
                  <c:v>38.32716</c:v>
                </c:pt>
                <c:pt idx="14">
                  <c:v>36.35047</c:v>
                </c:pt>
                <c:pt idx="15">
                  <c:v>34.28719</c:v>
                </c:pt>
                <c:pt idx="16">
                  <c:v>34.68454</c:v>
                </c:pt>
                <c:pt idx="17">
                  <c:v>32.86633</c:v>
                </c:pt>
                <c:pt idx="18">
                  <c:v>32.54654</c:v>
                </c:pt>
                <c:pt idx="19">
                  <c:v>29.88399</c:v>
                </c:pt>
                <c:pt idx="20">
                  <c:v>28.42914</c:v>
                </c:pt>
                <c:pt idx="21">
                  <c:v>27.59107</c:v>
                </c:pt>
                <c:pt idx="22">
                  <c:v>28.68119</c:v>
                </c:pt>
                <c:pt idx="23">
                  <c:v>26.31664</c:v>
                </c:pt>
                <c:pt idx="24">
                  <c:v>26.58625</c:v>
                </c:pt>
                <c:pt idx="25">
                  <c:v>23.58544</c:v>
                </c:pt>
                <c:pt idx="26">
                  <c:v>20.74421</c:v>
                </c:pt>
                <c:pt idx="27">
                  <c:v>21.70331</c:v>
                </c:pt>
                <c:pt idx="28">
                  <c:v>22.18146</c:v>
                </c:pt>
                <c:pt idx="29">
                  <c:v>20.69308</c:v>
                </c:pt>
                <c:pt idx="30">
                  <c:v>20.34636</c:v>
                </c:pt>
                <c:pt idx="31">
                  <c:v>18.67513</c:v>
                </c:pt>
                <c:pt idx="32">
                  <c:v>19.53892</c:v>
                </c:pt>
                <c:pt idx="33">
                  <c:v>17.58761</c:v>
                </c:pt>
                <c:pt idx="34">
                  <c:v>15.39265</c:v>
                </c:pt>
                <c:pt idx="35">
                  <c:v>13.93653</c:v>
                </c:pt>
                <c:pt idx="36">
                  <c:v>14.80604</c:v>
                </c:pt>
                <c:pt idx="37">
                  <c:v>14.826</c:v>
                </c:pt>
                <c:pt idx="38">
                  <c:v>12.91024</c:v>
                </c:pt>
                <c:pt idx="39">
                  <c:v>11.34867</c:v>
                </c:pt>
                <c:pt idx="40">
                  <c:v>11.56651</c:v>
                </c:pt>
                <c:pt idx="41">
                  <c:v>11.06431</c:v>
                </c:pt>
                <c:pt idx="42">
                  <c:v>10.07543</c:v>
                </c:pt>
                <c:pt idx="43">
                  <c:v>9.57316</c:v>
                </c:pt>
                <c:pt idx="44">
                  <c:v>10.79578</c:v>
                </c:pt>
                <c:pt idx="45">
                  <c:v>9.460337</c:v>
                </c:pt>
                <c:pt idx="46">
                  <c:v>8.899914</c:v>
                </c:pt>
                <c:pt idx="47">
                  <c:v>8.741068</c:v>
                </c:pt>
                <c:pt idx="48">
                  <c:v>8.323423</c:v>
                </c:pt>
                <c:pt idx="49">
                  <c:v>7.87167</c:v>
                </c:pt>
                <c:pt idx="54">
                  <c:v>6.600193</c:v>
                </c:pt>
                <c:pt idx="55">
                  <c:v>6.070538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graph)'!$F$5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graph)'!$F$6:$F$66</c:f>
              <c:numCache>
                <c:ptCount val="61"/>
                <c:pt idx="0">
                  <c:v>41.96656</c:v>
                </c:pt>
                <c:pt idx="2">
                  <c:v>40.49954</c:v>
                </c:pt>
                <c:pt idx="3">
                  <c:v>41.06665</c:v>
                </c:pt>
                <c:pt idx="4">
                  <c:v>38.89589</c:v>
                </c:pt>
                <c:pt idx="5">
                  <c:v>37.95698</c:v>
                </c:pt>
                <c:pt idx="6">
                  <c:v>37.38462</c:v>
                </c:pt>
                <c:pt idx="7">
                  <c:v>37.08691</c:v>
                </c:pt>
                <c:pt idx="8">
                  <c:v>35.86607</c:v>
                </c:pt>
                <c:pt idx="9">
                  <c:v>34.53477</c:v>
                </c:pt>
                <c:pt idx="10">
                  <c:v>33.74024</c:v>
                </c:pt>
                <c:pt idx="11">
                  <c:v>33.72772</c:v>
                </c:pt>
                <c:pt idx="12">
                  <c:v>31.06439</c:v>
                </c:pt>
                <c:pt idx="13">
                  <c:v>31.96454</c:v>
                </c:pt>
                <c:pt idx="14">
                  <c:v>30.95349</c:v>
                </c:pt>
                <c:pt idx="15">
                  <c:v>28.56734</c:v>
                </c:pt>
                <c:pt idx="16">
                  <c:v>26.93611</c:v>
                </c:pt>
                <c:pt idx="17">
                  <c:v>26.68089</c:v>
                </c:pt>
                <c:pt idx="18">
                  <c:v>26.24362</c:v>
                </c:pt>
                <c:pt idx="19">
                  <c:v>24.82938</c:v>
                </c:pt>
                <c:pt idx="20">
                  <c:v>22.64776</c:v>
                </c:pt>
                <c:pt idx="21">
                  <c:v>22.55537</c:v>
                </c:pt>
                <c:pt idx="22">
                  <c:v>21.6464</c:v>
                </c:pt>
                <c:pt idx="23">
                  <c:v>21.43165</c:v>
                </c:pt>
                <c:pt idx="24">
                  <c:v>20.21655</c:v>
                </c:pt>
                <c:pt idx="25">
                  <c:v>19.11676</c:v>
                </c:pt>
                <c:pt idx="26">
                  <c:v>19.5869</c:v>
                </c:pt>
                <c:pt idx="27">
                  <c:v>17.69512</c:v>
                </c:pt>
                <c:pt idx="28">
                  <c:v>16.8802</c:v>
                </c:pt>
                <c:pt idx="29">
                  <c:v>16.94068</c:v>
                </c:pt>
                <c:pt idx="30">
                  <c:v>15.77733</c:v>
                </c:pt>
                <c:pt idx="31">
                  <c:v>15.15124</c:v>
                </c:pt>
                <c:pt idx="32">
                  <c:v>14.047</c:v>
                </c:pt>
                <c:pt idx="33">
                  <c:v>14.0572</c:v>
                </c:pt>
                <c:pt idx="34">
                  <c:v>13.58877</c:v>
                </c:pt>
                <c:pt idx="35">
                  <c:v>12.67812</c:v>
                </c:pt>
                <c:pt idx="36">
                  <c:v>12.66035</c:v>
                </c:pt>
                <c:pt idx="37">
                  <c:v>12.13052</c:v>
                </c:pt>
                <c:pt idx="38">
                  <c:v>11.86608</c:v>
                </c:pt>
                <c:pt idx="39">
                  <c:v>10.75275</c:v>
                </c:pt>
                <c:pt idx="40">
                  <c:v>10.6704</c:v>
                </c:pt>
                <c:pt idx="41">
                  <c:v>10.01404</c:v>
                </c:pt>
                <c:pt idx="42">
                  <c:v>9.444689</c:v>
                </c:pt>
                <c:pt idx="43">
                  <c:v>9.293573</c:v>
                </c:pt>
                <c:pt idx="44">
                  <c:v>8.881195</c:v>
                </c:pt>
                <c:pt idx="45">
                  <c:v>8.923505</c:v>
                </c:pt>
                <c:pt idx="46">
                  <c:v>8.628822</c:v>
                </c:pt>
                <c:pt idx="47">
                  <c:v>8.287024</c:v>
                </c:pt>
                <c:pt idx="48">
                  <c:v>8.441988</c:v>
                </c:pt>
                <c:pt idx="49">
                  <c:v>8.232524</c:v>
                </c:pt>
                <c:pt idx="50">
                  <c:v>7.775716</c:v>
                </c:pt>
                <c:pt idx="51">
                  <c:v>7.62884</c:v>
                </c:pt>
                <c:pt idx="52">
                  <c:v>7.617833</c:v>
                </c:pt>
                <c:pt idx="53">
                  <c:v>7.131935</c:v>
                </c:pt>
                <c:pt idx="54">
                  <c:v>7.112868</c:v>
                </c:pt>
                <c:pt idx="55">
                  <c:v>6.925452</c:v>
                </c:pt>
                <c:pt idx="56">
                  <c:v>6.863307</c:v>
                </c:pt>
                <c:pt idx="57">
                  <c:v>6.616462</c:v>
                </c:pt>
                <c:pt idx="58">
                  <c:v>6.319928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graph)'!$J$5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graph)'!$J$6:$J$66</c:f>
              <c:numCache>
                <c:ptCount val="61"/>
                <c:pt idx="0">
                  <c:v>46.23512</c:v>
                </c:pt>
                <c:pt idx="1">
                  <c:v>44.15693</c:v>
                </c:pt>
                <c:pt idx="2">
                  <c:v>43.61383</c:v>
                </c:pt>
                <c:pt idx="3">
                  <c:v>46.24801</c:v>
                </c:pt>
                <c:pt idx="4">
                  <c:v>40.84696</c:v>
                </c:pt>
                <c:pt idx="5">
                  <c:v>44.39117</c:v>
                </c:pt>
                <c:pt idx="6">
                  <c:v>39.96176</c:v>
                </c:pt>
                <c:pt idx="7">
                  <c:v>46.53021</c:v>
                </c:pt>
                <c:pt idx="8">
                  <c:v>37.91662</c:v>
                </c:pt>
                <c:pt idx="9">
                  <c:v>38.68466</c:v>
                </c:pt>
                <c:pt idx="10">
                  <c:v>34.19595</c:v>
                </c:pt>
                <c:pt idx="11">
                  <c:v>35.21924</c:v>
                </c:pt>
                <c:pt idx="12">
                  <c:v>38.45776</c:v>
                </c:pt>
                <c:pt idx="13">
                  <c:v>36.24593</c:v>
                </c:pt>
                <c:pt idx="14">
                  <c:v>36.83657</c:v>
                </c:pt>
                <c:pt idx="15">
                  <c:v>34.47754</c:v>
                </c:pt>
                <c:pt idx="16">
                  <c:v>32.46844</c:v>
                </c:pt>
                <c:pt idx="17">
                  <c:v>35.35149</c:v>
                </c:pt>
                <c:pt idx="18">
                  <c:v>32.21649</c:v>
                </c:pt>
                <c:pt idx="19">
                  <c:v>34.16262</c:v>
                </c:pt>
                <c:pt idx="20">
                  <c:v>29.62907</c:v>
                </c:pt>
                <c:pt idx="21">
                  <c:v>32.34806</c:v>
                </c:pt>
                <c:pt idx="22">
                  <c:v>31.79938</c:v>
                </c:pt>
                <c:pt idx="23">
                  <c:v>27.10074</c:v>
                </c:pt>
                <c:pt idx="24">
                  <c:v>29.47978</c:v>
                </c:pt>
                <c:pt idx="25">
                  <c:v>25.01343</c:v>
                </c:pt>
                <c:pt idx="26">
                  <c:v>24.94429</c:v>
                </c:pt>
                <c:pt idx="27">
                  <c:v>29.45061</c:v>
                </c:pt>
                <c:pt idx="28">
                  <c:v>23.29838</c:v>
                </c:pt>
                <c:pt idx="29">
                  <c:v>25.14551</c:v>
                </c:pt>
                <c:pt idx="30">
                  <c:v>24.16653</c:v>
                </c:pt>
                <c:pt idx="31">
                  <c:v>20.76633</c:v>
                </c:pt>
                <c:pt idx="32">
                  <c:v>19.32428</c:v>
                </c:pt>
                <c:pt idx="33">
                  <c:v>19.17825</c:v>
                </c:pt>
                <c:pt idx="34">
                  <c:v>17.78955</c:v>
                </c:pt>
                <c:pt idx="35">
                  <c:v>19.20222</c:v>
                </c:pt>
                <c:pt idx="36">
                  <c:v>17.98094</c:v>
                </c:pt>
                <c:pt idx="37">
                  <c:v>17.46977</c:v>
                </c:pt>
                <c:pt idx="38">
                  <c:v>16.51981</c:v>
                </c:pt>
                <c:pt idx="39">
                  <c:v>15.45664</c:v>
                </c:pt>
                <c:pt idx="40">
                  <c:v>15.21437</c:v>
                </c:pt>
                <c:pt idx="41">
                  <c:v>15.19659</c:v>
                </c:pt>
                <c:pt idx="42">
                  <c:v>16.62926</c:v>
                </c:pt>
                <c:pt idx="43">
                  <c:v>15.57287</c:v>
                </c:pt>
                <c:pt idx="44">
                  <c:v>13.41775</c:v>
                </c:pt>
                <c:pt idx="45">
                  <c:v>14.57744</c:v>
                </c:pt>
                <c:pt idx="46">
                  <c:v>12.79376</c:v>
                </c:pt>
                <c:pt idx="47">
                  <c:v>12.87048</c:v>
                </c:pt>
                <c:pt idx="48">
                  <c:v>10.41109</c:v>
                </c:pt>
                <c:pt idx="49">
                  <c:v>11.15453</c:v>
                </c:pt>
                <c:pt idx="50">
                  <c:v>10.88079</c:v>
                </c:pt>
                <c:pt idx="51">
                  <c:v>9.835038</c:v>
                </c:pt>
                <c:pt idx="52">
                  <c:v>9.27603</c:v>
                </c:pt>
                <c:pt idx="53">
                  <c:v>8.305526</c:v>
                </c:pt>
                <c:pt idx="54">
                  <c:v>9.365045</c:v>
                </c:pt>
                <c:pt idx="55">
                  <c:v>8.903268</c:v>
                </c:pt>
                <c:pt idx="56">
                  <c:v>9.359353</c:v>
                </c:pt>
                <c:pt idx="57">
                  <c:v>8.94528</c:v>
                </c:pt>
                <c:pt idx="58">
                  <c:v>7.465863</c:v>
                </c:pt>
                <c:pt idx="59">
                  <c:v>8.624409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graph)'!$L$5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graph)'!$L$6:$L$66</c:f>
              <c:numCache>
                <c:ptCount val="61"/>
                <c:pt idx="0">
                  <c:v>54.77259</c:v>
                </c:pt>
                <c:pt idx="1">
                  <c:v>53.69573</c:v>
                </c:pt>
                <c:pt idx="2">
                  <c:v>50.52931</c:v>
                </c:pt>
                <c:pt idx="3">
                  <c:v>48.76154</c:v>
                </c:pt>
                <c:pt idx="4">
                  <c:v>49.29638</c:v>
                </c:pt>
                <c:pt idx="5">
                  <c:v>45.90331</c:v>
                </c:pt>
                <c:pt idx="6">
                  <c:v>45.3152</c:v>
                </c:pt>
                <c:pt idx="7">
                  <c:v>41.60591</c:v>
                </c:pt>
                <c:pt idx="8">
                  <c:v>41.80507</c:v>
                </c:pt>
                <c:pt idx="9">
                  <c:v>39.91291</c:v>
                </c:pt>
                <c:pt idx="10">
                  <c:v>40.11666</c:v>
                </c:pt>
                <c:pt idx="11">
                  <c:v>38.87678</c:v>
                </c:pt>
                <c:pt idx="12">
                  <c:v>38.5346</c:v>
                </c:pt>
                <c:pt idx="13">
                  <c:v>37.46125</c:v>
                </c:pt>
                <c:pt idx="14">
                  <c:v>36.51547</c:v>
                </c:pt>
                <c:pt idx="15">
                  <c:v>34.15841</c:v>
                </c:pt>
                <c:pt idx="16">
                  <c:v>33.71834</c:v>
                </c:pt>
                <c:pt idx="17">
                  <c:v>32.37571</c:v>
                </c:pt>
                <c:pt idx="18">
                  <c:v>32.81861</c:v>
                </c:pt>
                <c:pt idx="19">
                  <c:v>31.25549</c:v>
                </c:pt>
                <c:pt idx="20">
                  <c:v>28.72171</c:v>
                </c:pt>
                <c:pt idx="21">
                  <c:v>28.62462</c:v>
                </c:pt>
                <c:pt idx="22">
                  <c:v>27.58556</c:v>
                </c:pt>
                <c:pt idx="23">
                  <c:v>26.94161</c:v>
                </c:pt>
                <c:pt idx="24">
                  <c:v>27.31559</c:v>
                </c:pt>
                <c:pt idx="25">
                  <c:v>26.19798</c:v>
                </c:pt>
                <c:pt idx="26">
                  <c:v>25.29518</c:v>
                </c:pt>
                <c:pt idx="27">
                  <c:v>23.41961</c:v>
                </c:pt>
                <c:pt idx="28">
                  <c:v>23.6001</c:v>
                </c:pt>
                <c:pt idx="29">
                  <c:v>22.89014</c:v>
                </c:pt>
                <c:pt idx="30">
                  <c:v>21.23582</c:v>
                </c:pt>
                <c:pt idx="31">
                  <c:v>21.14208</c:v>
                </c:pt>
                <c:pt idx="32">
                  <c:v>19.50392</c:v>
                </c:pt>
                <c:pt idx="33">
                  <c:v>19.37009</c:v>
                </c:pt>
                <c:pt idx="34">
                  <c:v>18.83574</c:v>
                </c:pt>
                <c:pt idx="35">
                  <c:v>18.47656</c:v>
                </c:pt>
                <c:pt idx="36">
                  <c:v>16.66796</c:v>
                </c:pt>
                <c:pt idx="37">
                  <c:v>17.53756</c:v>
                </c:pt>
                <c:pt idx="38">
                  <c:v>17.43964</c:v>
                </c:pt>
                <c:pt idx="39">
                  <c:v>16.37076</c:v>
                </c:pt>
                <c:pt idx="40">
                  <c:v>14.22711</c:v>
                </c:pt>
                <c:pt idx="41">
                  <c:v>14.19367</c:v>
                </c:pt>
                <c:pt idx="42">
                  <c:v>15.44579</c:v>
                </c:pt>
                <c:pt idx="43">
                  <c:v>14.10712</c:v>
                </c:pt>
                <c:pt idx="44">
                  <c:v>13.28677</c:v>
                </c:pt>
                <c:pt idx="45">
                  <c:v>12.23919</c:v>
                </c:pt>
                <c:pt idx="46">
                  <c:v>12.75072</c:v>
                </c:pt>
                <c:pt idx="47">
                  <c:v>11.20746</c:v>
                </c:pt>
                <c:pt idx="48">
                  <c:v>11.14531</c:v>
                </c:pt>
                <c:pt idx="49">
                  <c:v>10.37695</c:v>
                </c:pt>
                <c:pt idx="50">
                  <c:v>10.12407</c:v>
                </c:pt>
                <c:pt idx="51">
                  <c:v>9.311236</c:v>
                </c:pt>
                <c:pt idx="52">
                  <c:v>9.190457</c:v>
                </c:pt>
                <c:pt idx="53">
                  <c:v>9.195677</c:v>
                </c:pt>
                <c:pt idx="54">
                  <c:v>7.982324</c:v>
                </c:pt>
                <c:pt idx="55">
                  <c:v>8.649577</c:v>
                </c:pt>
                <c:pt idx="56">
                  <c:v>7.338734</c:v>
                </c:pt>
                <c:pt idx="57">
                  <c:v>6.867194</c:v>
                </c:pt>
                <c:pt idx="58">
                  <c:v>7.021271</c:v>
                </c:pt>
                <c:pt idx="59">
                  <c:v>6.663746</c:v>
                </c:pt>
                <c:pt idx="60">
                  <c:v>7.376733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47.38213</c:v>
                </c:pt>
                <c:pt idx="1">
                  <c:v>44.96589</c:v>
                </c:pt>
                <c:pt idx="2">
                  <c:v>47.84276</c:v>
                </c:pt>
                <c:pt idx="3">
                  <c:v>43.76861</c:v>
                </c:pt>
                <c:pt idx="4">
                  <c:v>44.87309</c:v>
                </c:pt>
                <c:pt idx="5">
                  <c:v>44.13564</c:v>
                </c:pt>
                <c:pt idx="6">
                  <c:v>42.53033</c:v>
                </c:pt>
                <c:pt idx="7">
                  <c:v>41.71735</c:v>
                </c:pt>
                <c:pt idx="8">
                  <c:v>41.91075</c:v>
                </c:pt>
                <c:pt idx="9">
                  <c:v>42.26473</c:v>
                </c:pt>
                <c:pt idx="10">
                  <c:v>39.57299</c:v>
                </c:pt>
                <c:pt idx="11">
                  <c:v>38.36357</c:v>
                </c:pt>
                <c:pt idx="12">
                  <c:v>38.47991</c:v>
                </c:pt>
                <c:pt idx="13">
                  <c:v>36.60979</c:v>
                </c:pt>
                <c:pt idx="14">
                  <c:v>35.43696</c:v>
                </c:pt>
                <c:pt idx="15">
                  <c:v>36.62949</c:v>
                </c:pt>
                <c:pt idx="16">
                  <c:v>37.25459</c:v>
                </c:pt>
                <c:pt idx="17">
                  <c:v>36.92824</c:v>
                </c:pt>
                <c:pt idx="18">
                  <c:v>33.55564</c:v>
                </c:pt>
                <c:pt idx="19">
                  <c:v>32.37972</c:v>
                </c:pt>
                <c:pt idx="20">
                  <c:v>28.33214</c:v>
                </c:pt>
                <c:pt idx="21">
                  <c:v>32.55261</c:v>
                </c:pt>
                <c:pt idx="22">
                  <c:v>30.66098</c:v>
                </c:pt>
                <c:pt idx="23">
                  <c:v>29.29374</c:v>
                </c:pt>
                <c:pt idx="24">
                  <c:v>25.9239</c:v>
                </c:pt>
                <c:pt idx="25">
                  <c:v>27.78684</c:v>
                </c:pt>
                <c:pt idx="26">
                  <c:v>26.36042</c:v>
                </c:pt>
                <c:pt idx="27">
                  <c:v>26.32521</c:v>
                </c:pt>
                <c:pt idx="28">
                  <c:v>26.4069</c:v>
                </c:pt>
                <c:pt idx="29">
                  <c:v>23.94798</c:v>
                </c:pt>
                <c:pt idx="30">
                  <c:v>23.19355</c:v>
                </c:pt>
                <c:pt idx="31">
                  <c:v>23.10755</c:v>
                </c:pt>
                <c:pt idx="32">
                  <c:v>24.48584</c:v>
                </c:pt>
                <c:pt idx="33">
                  <c:v>20.53285</c:v>
                </c:pt>
                <c:pt idx="34">
                  <c:v>18.8201</c:v>
                </c:pt>
                <c:pt idx="35">
                  <c:v>20.07057</c:v>
                </c:pt>
                <c:pt idx="36">
                  <c:v>17.41833</c:v>
                </c:pt>
                <c:pt idx="37">
                  <c:v>20.17343</c:v>
                </c:pt>
                <c:pt idx="38">
                  <c:v>19.52432</c:v>
                </c:pt>
                <c:pt idx="39">
                  <c:v>16.6706</c:v>
                </c:pt>
                <c:pt idx="40">
                  <c:v>17.15895</c:v>
                </c:pt>
                <c:pt idx="41">
                  <c:v>16.11236</c:v>
                </c:pt>
                <c:pt idx="42">
                  <c:v>15.58347</c:v>
                </c:pt>
                <c:pt idx="43">
                  <c:v>15.15584</c:v>
                </c:pt>
                <c:pt idx="44">
                  <c:v>13.13677</c:v>
                </c:pt>
                <c:pt idx="45">
                  <c:v>13.21144</c:v>
                </c:pt>
                <c:pt idx="46">
                  <c:v>12.17683</c:v>
                </c:pt>
                <c:pt idx="47">
                  <c:v>11.52053</c:v>
                </c:pt>
                <c:pt idx="48">
                  <c:v>12.70895</c:v>
                </c:pt>
                <c:pt idx="49">
                  <c:v>11.00815</c:v>
                </c:pt>
                <c:pt idx="50">
                  <c:v>10.37453</c:v>
                </c:pt>
                <c:pt idx="51">
                  <c:v>10.19191</c:v>
                </c:pt>
                <c:pt idx="52">
                  <c:v>11.33691</c:v>
                </c:pt>
                <c:pt idx="53">
                  <c:v>10.59615</c:v>
                </c:pt>
                <c:pt idx="54">
                  <c:v>9.065418</c:v>
                </c:pt>
                <c:pt idx="55">
                  <c:v>8.229084</c:v>
                </c:pt>
                <c:pt idx="56">
                  <c:v>8.390346</c:v>
                </c:pt>
                <c:pt idx="57">
                  <c:v>7.476414</c:v>
                </c:pt>
                <c:pt idx="58">
                  <c:v>6.889902</c:v>
                </c:pt>
                <c:pt idx="59">
                  <c:v>7.674825</c:v>
                </c:pt>
                <c:pt idx="60">
                  <c:v>7.38024</c:v>
                </c:pt>
              </c:numCache>
            </c:numRef>
          </c:yVal>
          <c:smooth val="0"/>
        </c:ser>
        <c:axId val="13241385"/>
        <c:axId val="52063602"/>
      </c:scatterChart>
      <c:valAx>
        <c:axId val="1324138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63602"/>
        <c:crossesAt val="0"/>
        <c:crossBetween val="midCat"/>
        <c:dispUnits/>
      </c:valAx>
      <c:valAx>
        <c:axId val="5206360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241385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194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F4F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women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Western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7"/>
          <c:w val="0.96225"/>
          <c:h val="0.792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graph)'!$C$70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graph)'!$C$71:$C$131</c:f>
              <c:numCache>
                <c:ptCount val="61"/>
                <c:pt idx="4">
                  <c:v>25.67241</c:v>
                </c:pt>
                <c:pt idx="5">
                  <c:v>24.03793</c:v>
                </c:pt>
                <c:pt idx="6">
                  <c:v>24.94621</c:v>
                </c:pt>
                <c:pt idx="7">
                  <c:v>23.47576</c:v>
                </c:pt>
                <c:pt idx="8">
                  <c:v>23.43587</c:v>
                </c:pt>
                <c:pt idx="9">
                  <c:v>22.29237</c:v>
                </c:pt>
                <c:pt idx="10">
                  <c:v>22.99493</c:v>
                </c:pt>
                <c:pt idx="11">
                  <c:v>20.05217</c:v>
                </c:pt>
                <c:pt idx="12">
                  <c:v>20.89897</c:v>
                </c:pt>
                <c:pt idx="13">
                  <c:v>19.40577</c:v>
                </c:pt>
                <c:pt idx="14">
                  <c:v>18.57315</c:v>
                </c:pt>
                <c:pt idx="15">
                  <c:v>17.08909</c:v>
                </c:pt>
                <c:pt idx="16">
                  <c:v>16.17263</c:v>
                </c:pt>
                <c:pt idx="17">
                  <c:v>15.69806</c:v>
                </c:pt>
                <c:pt idx="18">
                  <c:v>15.73673</c:v>
                </c:pt>
                <c:pt idx="19">
                  <c:v>12.90343</c:v>
                </c:pt>
                <c:pt idx="20">
                  <c:v>13.31048</c:v>
                </c:pt>
                <c:pt idx="21">
                  <c:v>12.42337</c:v>
                </c:pt>
                <c:pt idx="22">
                  <c:v>11.16224</c:v>
                </c:pt>
                <c:pt idx="23">
                  <c:v>11.27559</c:v>
                </c:pt>
                <c:pt idx="24">
                  <c:v>11.0298</c:v>
                </c:pt>
                <c:pt idx="25">
                  <c:v>11.50664</c:v>
                </c:pt>
                <c:pt idx="26">
                  <c:v>10.46702</c:v>
                </c:pt>
                <c:pt idx="27">
                  <c:v>9.755154</c:v>
                </c:pt>
                <c:pt idx="28">
                  <c:v>9.464113</c:v>
                </c:pt>
                <c:pt idx="29">
                  <c:v>8.600012</c:v>
                </c:pt>
                <c:pt idx="30">
                  <c:v>7.624762</c:v>
                </c:pt>
                <c:pt idx="31">
                  <c:v>8.584153</c:v>
                </c:pt>
                <c:pt idx="32">
                  <c:v>7.112022</c:v>
                </c:pt>
                <c:pt idx="33">
                  <c:v>7.804148</c:v>
                </c:pt>
                <c:pt idx="34">
                  <c:v>6.776736</c:v>
                </c:pt>
                <c:pt idx="35">
                  <c:v>7.108237</c:v>
                </c:pt>
                <c:pt idx="36">
                  <c:v>6.452575</c:v>
                </c:pt>
                <c:pt idx="37">
                  <c:v>5.105285</c:v>
                </c:pt>
                <c:pt idx="38">
                  <c:v>5.458464</c:v>
                </c:pt>
                <c:pt idx="39">
                  <c:v>4.820897</c:v>
                </c:pt>
                <c:pt idx="40">
                  <c:v>4.626007</c:v>
                </c:pt>
                <c:pt idx="41">
                  <c:v>4.712066</c:v>
                </c:pt>
                <c:pt idx="42">
                  <c:v>4.798344</c:v>
                </c:pt>
                <c:pt idx="43">
                  <c:v>4.106136</c:v>
                </c:pt>
                <c:pt idx="44">
                  <c:v>3.466606</c:v>
                </c:pt>
                <c:pt idx="45">
                  <c:v>3.507603</c:v>
                </c:pt>
                <c:pt idx="46">
                  <c:v>3.733644</c:v>
                </c:pt>
                <c:pt idx="47">
                  <c:v>3.192519</c:v>
                </c:pt>
                <c:pt idx="48">
                  <c:v>3.764451</c:v>
                </c:pt>
                <c:pt idx="49">
                  <c:v>2.837543</c:v>
                </c:pt>
                <c:pt idx="54">
                  <c:v>2.279724</c:v>
                </c:pt>
                <c:pt idx="55">
                  <c:v>2.167766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graph)'!$F$70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graph)'!$F$71:$F$131</c:f>
              <c:numCache>
                <c:ptCount val="61"/>
                <c:pt idx="0">
                  <c:v>20.68733</c:v>
                </c:pt>
                <c:pt idx="2">
                  <c:v>21.26704</c:v>
                </c:pt>
                <c:pt idx="3">
                  <c:v>19.64802</c:v>
                </c:pt>
                <c:pt idx="4">
                  <c:v>18.86164</c:v>
                </c:pt>
                <c:pt idx="5">
                  <c:v>19.00602</c:v>
                </c:pt>
                <c:pt idx="6">
                  <c:v>18.0335</c:v>
                </c:pt>
                <c:pt idx="7">
                  <c:v>16.91412</c:v>
                </c:pt>
                <c:pt idx="8">
                  <c:v>16.76811</c:v>
                </c:pt>
                <c:pt idx="9">
                  <c:v>16.9584</c:v>
                </c:pt>
                <c:pt idx="10">
                  <c:v>15.42601</c:v>
                </c:pt>
                <c:pt idx="11">
                  <c:v>14.76404</c:v>
                </c:pt>
                <c:pt idx="12">
                  <c:v>13.72327</c:v>
                </c:pt>
                <c:pt idx="13">
                  <c:v>13.88893</c:v>
                </c:pt>
                <c:pt idx="14">
                  <c:v>13.04157</c:v>
                </c:pt>
                <c:pt idx="15">
                  <c:v>12.27331</c:v>
                </c:pt>
                <c:pt idx="16">
                  <c:v>11.81419</c:v>
                </c:pt>
                <c:pt idx="17">
                  <c:v>11.36866</c:v>
                </c:pt>
                <c:pt idx="18">
                  <c:v>10.67107</c:v>
                </c:pt>
                <c:pt idx="19">
                  <c:v>10.09891</c:v>
                </c:pt>
                <c:pt idx="20">
                  <c:v>9.246708</c:v>
                </c:pt>
                <c:pt idx="21">
                  <c:v>8.896752</c:v>
                </c:pt>
                <c:pt idx="22">
                  <c:v>8.692383</c:v>
                </c:pt>
                <c:pt idx="23">
                  <c:v>8.593002</c:v>
                </c:pt>
                <c:pt idx="24">
                  <c:v>7.827131</c:v>
                </c:pt>
                <c:pt idx="25">
                  <c:v>7.615745</c:v>
                </c:pt>
                <c:pt idx="26">
                  <c:v>7.20756</c:v>
                </c:pt>
                <c:pt idx="27">
                  <c:v>6.755866</c:v>
                </c:pt>
                <c:pt idx="28">
                  <c:v>6.640772</c:v>
                </c:pt>
                <c:pt idx="29">
                  <c:v>6.279931</c:v>
                </c:pt>
                <c:pt idx="30">
                  <c:v>5.952013</c:v>
                </c:pt>
                <c:pt idx="31">
                  <c:v>5.452731</c:v>
                </c:pt>
                <c:pt idx="32">
                  <c:v>5.349708</c:v>
                </c:pt>
                <c:pt idx="33">
                  <c:v>5.020598</c:v>
                </c:pt>
                <c:pt idx="34">
                  <c:v>5.155601</c:v>
                </c:pt>
                <c:pt idx="35">
                  <c:v>4.664981</c:v>
                </c:pt>
                <c:pt idx="36">
                  <c:v>4.24283</c:v>
                </c:pt>
                <c:pt idx="37">
                  <c:v>4.125388</c:v>
                </c:pt>
                <c:pt idx="38">
                  <c:v>4.082909</c:v>
                </c:pt>
                <c:pt idx="39">
                  <c:v>3.793158</c:v>
                </c:pt>
                <c:pt idx="40">
                  <c:v>3.660618</c:v>
                </c:pt>
                <c:pt idx="41">
                  <c:v>3.449595</c:v>
                </c:pt>
                <c:pt idx="42">
                  <c:v>3.350708</c:v>
                </c:pt>
                <c:pt idx="43">
                  <c:v>3.402296</c:v>
                </c:pt>
                <c:pt idx="44">
                  <c:v>3.01443</c:v>
                </c:pt>
                <c:pt idx="45">
                  <c:v>2.887039</c:v>
                </c:pt>
                <c:pt idx="46">
                  <c:v>2.746836</c:v>
                </c:pt>
                <c:pt idx="47">
                  <c:v>2.747791</c:v>
                </c:pt>
                <c:pt idx="48">
                  <c:v>2.741861</c:v>
                </c:pt>
                <c:pt idx="49">
                  <c:v>2.747889</c:v>
                </c:pt>
                <c:pt idx="50">
                  <c:v>2.826962</c:v>
                </c:pt>
                <c:pt idx="51">
                  <c:v>2.567041</c:v>
                </c:pt>
                <c:pt idx="52">
                  <c:v>2.606654</c:v>
                </c:pt>
                <c:pt idx="53">
                  <c:v>2.47906</c:v>
                </c:pt>
                <c:pt idx="54">
                  <c:v>2.44736</c:v>
                </c:pt>
                <c:pt idx="55">
                  <c:v>2.407345</c:v>
                </c:pt>
                <c:pt idx="56">
                  <c:v>2.330666</c:v>
                </c:pt>
                <c:pt idx="57">
                  <c:v>2.108626</c:v>
                </c:pt>
                <c:pt idx="58">
                  <c:v>2.437164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graph)'!$J$70</c:f>
              <c:strCache>
                <c:ptCount val="1"/>
                <c:pt idx="0">
                  <c:v>Ireland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graph)'!$J$71:$J$131</c:f>
              <c:numCache>
                <c:ptCount val="61"/>
                <c:pt idx="0">
                  <c:v>35.32028</c:v>
                </c:pt>
                <c:pt idx="1">
                  <c:v>33.53449</c:v>
                </c:pt>
                <c:pt idx="2">
                  <c:v>28.34036</c:v>
                </c:pt>
                <c:pt idx="3">
                  <c:v>27.79699</c:v>
                </c:pt>
                <c:pt idx="4">
                  <c:v>28.97976</c:v>
                </c:pt>
                <c:pt idx="5">
                  <c:v>28.60596</c:v>
                </c:pt>
                <c:pt idx="6">
                  <c:v>25.92438</c:v>
                </c:pt>
                <c:pt idx="7">
                  <c:v>28.53078</c:v>
                </c:pt>
                <c:pt idx="8">
                  <c:v>22.65925</c:v>
                </c:pt>
                <c:pt idx="9">
                  <c:v>26.15708</c:v>
                </c:pt>
                <c:pt idx="10">
                  <c:v>25.78104</c:v>
                </c:pt>
                <c:pt idx="11">
                  <c:v>21.22544</c:v>
                </c:pt>
                <c:pt idx="12">
                  <c:v>18.77551</c:v>
                </c:pt>
                <c:pt idx="13">
                  <c:v>23.02999</c:v>
                </c:pt>
                <c:pt idx="14">
                  <c:v>22.41673</c:v>
                </c:pt>
                <c:pt idx="15">
                  <c:v>21.44828</c:v>
                </c:pt>
                <c:pt idx="16">
                  <c:v>22.26245</c:v>
                </c:pt>
                <c:pt idx="17">
                  <c:v>18.94466</c:v>
                </c:pt>
                <c:pt idx="18">
                  <c:v>19.21198</c:v>
                </c:pt>
                <c:pt idx="19">
                  <c:v>21.25683</c:v>
                </c:pt>
                <c:pt idx="20">
                  <c:v>17.58959</c:v>
                </c:pt>
                <c:pt idx="21">
                  <c:v>18.29635</c:v>
                </c:pt>
                <c:pt idx="22">
                  <c:v>17.27894</c:v>
                </c:pt>
                <c:pt idx="23">
                  <c:v>16.15582</c:v>
                </c:pt>
                <c:pt idx="24">
                  <c:v>16.61245</c:v>
                </c:pt>
                <c:pt idx="25">
                  <c:v>15.19501</c:v>
                </c:pt>
                <c:pt idx="26">
                  <c:v>12.30143</c:v>
                </c:pt>
                <c:pt idx="27">
                  <c:v>13.10235</c:v>
                </c:pt>
                <c:pt idx="28">
                  <c:v>13.87824</c:v>
                </c:pt>
                <c:pt idx="29">
                  <c:v>11.88936</c:v>
                </c:pt>
                <c:pt idx="30">
                  <c:v>9.805794</c:v>
                </c:pt>
                <c:pt idx="31">
                  <c:v>10.44514</c:v>
                </c:pt>
                <c:pt idx="32">
                  <c:v>8.160882</c:v>
                </c:pt>
                <c:pt idx="33">
                  <c:v>8.929235</c:v>
                </c:pt>
                <c:pt idx="34">
                  <c:v>10.18699</c:v>
                </c:pt>
                <c:pt idx="35">
                  <c:v>8.34971</c:v>
                </c:pt>
                <c:pt idx="36">
                  <c:v>7.727252</c:v>
                </c:pt>
                <c:pt idx="37">
                  <c:v>5.612702</c:v>
                </c:pt>
                <c:pt idx="38">
                  <c:v>7.121579</c:v>
                </c:pt>
                <c:pt idx="39">
                  <c:v>7.13533</c:v>
                </c:pt>
                <c:pt idx="40">
                  <c:v>6.577045</c:v>
                </c:pt>
                <c:pt idx="41">
                  <c:v>9.058619</c:v>
                </c:pt>
                <c:pt idx="42">
                  <c:v>6.382963</c:v>
                </c:pt>
                <c:pt idx="43">
                  <c:v>5.876166</c:v>
                </c:pt>
                <c:pt idx="44">
                  <c:v>6.892663</c:v>
                </c:pt>
                <c:pt idx="45">
                  <c:v>5.724127</c:v>
                </c:pt>
                <c:pt idx="46">
                  <c:v>6.345489</c:v>
                </c:pt>
                <c:pt idx="47">
                  <c:v>6.441682</c:v>
                </c:pt>
                <c:pt idx="48">
                  <c:v>4.269796</c:v>
                </c:pt>
                <c:pt idx="49">
                  <c:v>5.226111</c:v>
                </c:pt>
                <c:pt idx="50">
                  <c:v>5.530738</c:v>
                </c:pt>
                <c:pt idx="51">
                  <c:v>5.508337</c:v>
                </c:pt>
                <c:pt idx="52">
                  <c:v>4.281336</c:v>
                </c:pt>
                <c:pt idx="53">
                  <c:v>4.209581</c:v>
                </c:pt>
                <c:pt idx="54">
                  <c:v>3.330414</c:v>
                </c:pt>
                <c:pt idx="55">
                  <c:v>4.784472</c:v>
                </c:pt>
                <c:pt idx="56">
                  <c:v>4.914318</c:v>
                </c:pt>
                <c:pt idx="57">
                  <c:v>3.831736</c:v>
                </c:pt>
                <c:pt idx="58">
                  <c:v>3.693942</c:v>
                </c:pt>
                <c:pt idx="59">
                  <c:v>3.587487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graph)'!$L$70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graph)'!$L$71:$L$131</c:f>
              <c:numCache>
                <c:ptCount val="61"/>
                <c:pt idx="0">
                  <c:v>34.22213</c:v>
                </c:pt>
                <c:pt idx="1">
                  <c:v>31.0811</c:v>
                </c:pt>
                <c:pt idx="2">
                  <c:v>30.19974</c:v>
                </c:pt>
                <c:pt idx="3">
                  <c:v>27.39711</c:v>
                </c:pt>
                <c:pt idx="4">
                  <c:v>28.38372</c:v>
                </c:pt>
                <c:pt idx="5">
                  <c:v>24.76635</c:v>
                </c:pt>
                <c:pt idx="6">
                  <c:v>26.25506</c:v>
                </c:pt>
                <c:pt idx="7">
                  <c:v>23.56417</c:v>
                </c:pt>
                <c:pt idx="8">
                  <c:v>21.20586</c:v>
                </c:pt>
                <c:pt idx="9">
                  <c:v>20.7748</c:v>
                </c:pt>
                <c:pt idx="10">
                  <c:v>18.67307</c:v>
                </c:pt>
                <c:pt idx="11">
                  <c:v>18.67492</c:v>
                </c:pt>
                <c:pt idx="12">
                  <c:v>17.25422</c:v>
                </c:pt>
                <c:pt idx="13">
                  <c:v>17.25091</c:v>
                </c:pt>
                <c:pt idx="14">
                  <c:v>17.36888</c:v>
                </c:pt>
                <c:pt idx="15">
                  <c:v>16.47866</c:v>
                </c:pt>
                <c:pt idx="16">
                  <c:v>15.82669</c:v>
                </c:pt>
                <c:pt idx="17">
                  <c:v>14.12216</c:v>
                </c:pt>
                <c:pt idx="18">
                  <c:v>14.35708</c:v>
                </c:pt>
                <c:pt idx="19">
                  <c:v>13.09422</c:v>
                </c:pt>
                <c:pt idx="20">
                  <c:v>13.64222</c:v>
                </c:pt>
                <c:pt idx="21">
                  <c:v>12.05784</c:v>
                </c:pt>
                <c:pt idx="22">
                  <c:v>11.08847</c:v>
                </c:pt>
                <c:pt idx="23">
                  <c:v>11.99861</c:v>
                </c:pt>
                <c:pt idx="24">
                  <c:v>10.35538</c:v>
                </c:pt>
                <c:pt idx="25">
                  <c:v>10.05927</c:v>
                </c:pt>
                <c:pt idx="26">
                  <c:v>10.06353</c:v>
                </c:pt>
                <c:pt idx="27">
                  <c:v>9.697415</c:v>
                </c:pt>
                <c:pt idx="28">
                  <c:v>9.126229</c:v>
                </c:pt>
                <c:pt idx="29">
                  <c:v>8.42288</c:v>
                </c:pt>
                <c:pt idx="30">
                  <c:v>7.909877</c:v>
                </c:pt>
                <c:pt idx="31">
                  <c:v>8.31273</c:v>
                </c:pt>
                <c:pt idx="32">
                  <c:v>7.616861</c:v>
                </c:pt>
                <c:pt idx="33">
                  <c:v>7.298395</c:v>
                </c:pt>
                <c:pt idx="34">
                  <c:v>6.98826</c:v>
                </c:pt>
                <c:pt idx="35">
                  <c:v>6.873587</c:v>
                </c:pt>
                <c:pt idx="36">
                  <c:v>6.567497</c:v>
                </c:pt>
                <c:pt idx="37">
                  <c:v>6.573587</c:v>
                </c:pt>
                <c:pt idx="38">
                  <c:v>5.755834</c:v>
                </c:pt>
                <c:pt idx="39">
                  <c:v>5.287146</c:v>
                </c:pt>
                <c:pt idx="40">
                  <c:v>5.28407</c:v>
                </c:pt>
                <c:pt idx="41">
                  <c:v>5.730155</c:v>
                </c:pt>
                <c:pt idx="42">
                  <c:v>5.052533</c:v>
                </c:pt>
                <c:pt idx="43">
                  <c:v>5.102441</c:v>
                </c:pt>
                <c:pt idx="44">
                  <c:v>5.259825</c:v>
                </c:pt>
                <c:pt idx="45">
                  <c:v>4.59648</c:v>
                </c:pt>
                <c:pt idx="46">
                  <c:v>4.758455</c:v>
                </c:pt>
                <c:pt idx="47">
                  <c:v>4.708329</c:v>
                </c:pt>
                <c:pt idx="48">
                  <c:v>3.904542</c:v>
                </c:pt>
                <c:pt idx="49">
                  <c:v>4.110192</c:v>
                </c:pt>
                <c:pt idx="50">
                  <c:v>4.622476</c:v>
                </c:pt>
                <c:pt idx="51">
                  <c:v>4.378494</c:v>
                </c:pt>
                <c:pt idx="52">
                  <c:v>4.288102</c:v>
                </c:pt>
                <c:pt idx="53">
                  <c:v>3.754905</c:v>
                </c:pt>
                <c:pt idx="54">
                  <c:v>4.189639</c:v>
                </c:pt>
                <c:pt idx="55">
                  <c:v>3.641913</c:v>
                </c:pt>
                <c:pt idx="56">
                  <c:v>3.869569</c:v>
                </c:pt>
                <c:pt idx="57">
                  <c:v>3.501755</c:v>
                </c:pt>
                <c:pt idx="58">
                  <c:v>3.58702</c:v>
                </c:pt>
                <c:pt idx="59">
                  <c:v>3.707993</c:v>
                </c:pt>
                <c:pt idx="60">
                  <c:v>3.388494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'int data (to graph)'!$U$70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graph)'!$A$71:$A$131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graph)'!$U$71:$U$131</c:f>
              <c:numCache>
                <c:ptCount val="61"/>
                <c:pt idx="0">
                  <c:v>30.73565</c:v>
                </c:pt>
                <c:pt idx="1">
                  <c:v>30.09007</c:v>
                </c:pt>
                <c:pt idx="2">
                  <c:v>27.9393</c:v>
                </c:pt>
                <c:pt idx="3">
                  <c:v>27.2751</c:v>
                </c:pt>
                <c:pt idx="4">
                  <c:v>23.94403</c:v>
                </c:pt>
                <c:pt idx="5">
                  <c:v>26.69031</c:v>
                </c:pt>
                <c:pt idx="6">
                  <c:v>24.20749</c:v>
                </c:pt>
                <c:pt idx="7">
                  <c:v>24.50653</c:v>
                </c:pt>
                <c:pt idx="8">
                  <c:v>22.35463</c:v>
                </c:pt>
                <c:pt idx="9">
                  <c:v>21.8373</c:v>
                </c:pt>
                <c:pt idx="10">
                  <c:v>22.48155</c:v>
                </c:pt>
                <c:pt idx="11">
                  <c:v>19.71175</c:v>
                </c:pt>
                <c:pt idx="12">
                  <c:v>19.51615</c:v>
                </c:pt>
                <c:pt idx="13">
                  <c:v>17.9105</c:v>
                </c:pt>
                <c:pt idx="14">
                  <c:v>17.77539</c:v>
                </c:pt>
                <c:pt idx="15">
                  <c:v>17.92131</c:v>
                </c:pt>
                <c:pt idx="16">
                  <c:v>17.34715</c:v>
                </c:pt>
                <c:pt idx="17">
                  <c:v>14.75724</c:v>
                </c:pt>
                <c:pt idx="18">
                  <c:v>15.27746</c:v>
                </c:pt>
                <c:pt idx="19">
                  <c:v>14.15836</c:v>
                </c:pt>
                <c:pt idx="20">
                  <c:v>15.13572</c:v>
                </c:pt>
                <c:pt idx="21">
                  <c:v>13.74865</c:v>
                </c:pt>
                <c:pt idx="22">
                  <c:v>15.07328</c:v>
                </c:pt>
                <c:pt idx="23">
                  <c:v>13.80084</c:v>
                </c:pt>
                <c:pt idx="24">
                  <c:v>13.04518</c:v>
                </c:pt>
                <c:pt idx="25">
                  <c:v>11.69826</c:v>
                </c:pt>
                <c:pt idx="26">
                  <c:v>12.77488</c:v>
                </c:pt>
                <c:pt idx="27">
                  <c:v>11.68428</c:v>
                </c:pt>
                <c:pt idx="28">
                  <c:v>11.61519</c:v>
                </c:pt>
                <c:pt idx="29">
                  <c:v>10.16803</c:v>
                </c:pt>
                <c:pt idx="30">
                  <c:v>9.975603</c:v>
                </c:pt>
                <c:pt idx="31">
                  <c:v>9.967082</c:v>
                </c:pt>
                <c:pt idx="32">
                  <c:v>8.561756</c:v>
                </c:pt>
                <c:pt idx="33">
                  <c:v>9.612187</c:v>
                </c:pt>
                <c:pt idx="34">
                  <c:v>10.34874</c:v>
                </c:pt>
                <c:pt idx="35">
                  <c:v>9.390458</c:v>
                </c:pt>
                <c:pt idx="36">
                  <c:v>8.375836</c:v>
                </c:pt>
                <c:pt idx="37">
                  <c:v>8.495042</c:v>
                </c:pt>
                <c:pt idx="38">
                  <c:v>7.501805</c:v>
                </c:pt>
                <c:pt idx="39">
                  <c:v>7.353956</c:v>
                </c:pt>
                <c:pt idx="40">
                  <c:v>7.859422</c:v>
                </c:pt>
                <c:pt idx="41">
                  <c:v>7.076883</c:v>
                </c:pt>
                <c:pt idx="42">
                  <c:v>6.574781</c:v>
                </c:pt>
                <c:pt idx="43">
                  <c:v>5.994123</c:v>
                </c:pt>
                <c:pt idx="44">
                  <c:v>6.040406</c:v>
                </c:pt>
                <c:pt idx="45">
                  <c:v>6.826678</c:v>
                </c:pt>
                <c:pt idx="46">
                  <c:v>5.986236</c:v>
                </c:pt>
                <c:pt idx="47">
                  <c:v>6.030329</c:v>
                </c:pt>
                <c:pt idx="48">
                  <c:v>5.830038</c:v>
                </c:pt>
                <c:pt idx="49">
                  <c:v>4.898456</c:v>
                </c:pt>
                <c:pt idx="50">
                  <c:v>4.695835</c:v>
                </c:pt>
                <c:pt idx="51">
                  <c:v>5.271645</c:v>
                </c:pt>
                <c:pt idx="52">
                  <c:v>4.389879</c:v>
                </c:pt>
                <c:pt idx="53">
                  <c:v>2.869086</c:v>
                </c:pt>
                <c:pt idx="54">
                  <c:v>4.56176</c:v>
                </c:pt>
                <c:pt idx="55">
                  <c:v>4.134425</c:v>
                </c:pt>
                <c:pt idx="56">
                  <c:v>3.635496</c:v>
                </c:pt>
                <c:pt idx="57">
                  <c:v>3.612841</c:v>
                </c:pt>
                <c:pt idx="58">
                  <c:v>3.273139</c:v>
                </c:pt>
                <c:pt idx="59">
                  <c:v>3.558904</c:v>
                </c:pt>
                <c:pt idx="60">
                  <c:v>3.087394</c:v>
                </c:pt>
              </c:numCache>
            </c:numRef>
          </c:yVal>
          <c:smooth val="0"/>
        </c:ser>
        <c:axId val="65919235"/>
        <c:axId val="56402204"/>
      </c:scatterChart>
      <c:valAx>
        <c:axId val="6591923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02204"/>
        <c:crossesAt val="0"/>
        <c:crossBetween val="midCat"/>
        <c:dispUnits/>
      </c:valAx>
      <c:valAx>
        <c:axId val="5640220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919235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18325"/>
          <c:w val="0.13925"/>
          <c:h val="0.181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Figure F5M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Stomach cancer mortality age standardised rates among men aged 15-74 years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Scotland in context of Central Europe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Source: WHOSIS (April 2010)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375"/>
          <c:w val="0.96225"/>
          <c:h val="0.78525"/>
        </c:manualLayout>
      </c:layout>
      <c:scatterChart>
        <c:scatterStyle val="lineMarker"/>
        <c:varyColors val="0"/>
        <c:ser>
          <c:idx val="19"/>
          <c:order val="0"/>
          <c:tx>
            <c:strRef>
              <c:f>'int data (to graph)'!$B$5</c:f>
              <c:strCache>
                <c:ptCount val="1"/>
                <c:pt idx="0">
                  <c:v>Austria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graph)'!$B$6:$B$66</c:f>
              <c:numCache>
                <c:ptCount val="61"/>
                <c:pt idx="5">
                  <c:v>69.38622</c:v>
                </c:pt>
                <c:pt idx="6">
                  <c:v>65.87089</c:v>
                </c:pt>
                <c:pt idx="7">
                  <c:v>62.98978</c:v>
                </c:pt>
                <c:pt idx="8">
                  <c:v>67.32994</c:v>
                </c:pt>
                <c:pt idx="9">
                  <c:v>63.62622</c:v>
                </c:pt>
                <c:pt idx="10">
                  <c:v>62.95624</c:v>
                </c:pt>
                <c:pt idx="11">
                  <c:v>61.74457</c:v>
                </c:pt>
                <c:pt idx="12">
                  <c:v>57.27194</c:v>
                </c:pt>
                <c:pt idx="13">
                  <c:v>59.10805</c:v>
                </c:pt>
                <c:pt idx="14">
                  <c:v>55.89587</c:v>
                </c:pt>
                <c:pt idx="15">
                  <c:v>58.31777</c:v>
                </c:pt>
                <c:pt idx="16">
                  <c:v>54.36004</c:v>
                </c:pt>
                <c:pt idx="17">
                  <c:v>53.90347</c:v>
                </c:pt>
                <c:pt idx="18">
                  <c:v>51.24543</c:v>
                </c:pt>
                <c:pt idx="19">
                  <c:v>49.35013</c:v>
                </c:pt>
                <c:pt idx="20">
                  <c:v>47.49523</c:v>
                </c:pt>
                <c:pt idx="21">
                  <c:v>47.0579</c:v>
                </c:pt>
                <c:pt idx="22">
                  <c:v>44.35373</c:v>
                </c:pt>
                <c:pt idx="23">
                  <c:v>44.04249</c:v>
                </c:pt>
                <c:pt idx="24">
                  <c:v>41.10558</c:v>
                </c:pt>
                <c:pt idx="25">
                  <c:v>38.53174</c:v>
                </c:pt>
                <c:pt idx="26">
                  <c:v>38.69238</c:v>
                </c:pt>
                <c:pt idx="27">
                  <c:v>35.93083</c:v>
                </c:pt>
                <c:pt idx="28">
                  <c:v>33.73021</c:v>
                </c:pt>
                <c:pt idx="29">
                  <c:v>35.75086</c:v>
                </c:pt>
                <c:pt idx="30">
                  <c:v>32.80319</c:v>
                </c:pt>
                <c:pt idx="31">
                  <c:v>30.03017</c:v>
                </c:pt>
                <c:pt idx="32">
                  <c:v>29.39453</c:v>
                </c:pt>
                <c:pt idx="33">
                  <c:v>29.60482</c:v>
                </c:pt>
                <c:pt idx="34">
                  <c:v>28.53406</c:v>
                </c:pt>
                <c:pt idx="35">
                  <c:v>24.86567</c:v>
                </c:pt>
                <c:pt idx="36">
                  <c:v>24.01087</c:v>
                </c:pt>
                <c:pt idx="37">
                  <c:v>23.75563</c:v>
                </c:pt>
                <c:pt idx="38">
                  <c:v>22.11865</c:v>
                </c:pt>
                <c:pt idx="39">
                  <c:v>20.98025</c:v>
                </c:pt>
                <c:pt idx="40">
                  <c:v>20.74945</c:v>
                </c:pt>
                <c:pt idx="41">
                  <c:v>19.80479</c:v>
                </c:pt>
                <c:pt idx="42">
                  <c:v>17.92159</c:v>
                </c:pt>
                <c:pt idx="43">
                  <c:v>18.53299</c:v>
                </c:pt>
                <c:pt idx="44">
                  <c:v>17.8231</c:v>
                </c:pt>
                <c:pt idx="45">
                  <c:v>15.84226</c:v>
                </c:pt>
                <c:pt idx="46">
                  <c:v>15.52446</c:v>
                </c:pt>
                <c:pt idx="47">
                  <c:v>13.46531</c:v>
                </c:pt>
                <c:pt idx="48">
                  <c:v>12.72055</c:v>
                </c:pt>
                <c:pt idx="49">
                  <c:v>11.9024</c:v>
                </c:pt>
                <c:pt idx="50">
                  <c:v>10.9757</c:v>
                </c:pt>
                <c:pt idx="51">
                  <c:v>10.03452</c:v>
                </c:pt>
                <c:pt idx="52">
                  <c:v>10.17833</c:v>
                </c:pt>
                <c:pt idx="53">
                  <c:v>9.518425</c:v>
                </c:pt>
                <c:pt idx="54">
                  <c:v>9.141059</c:v>
                </c:pt>
                <c:pt idx="55">
                  <c:v>8.630797</c:v>
                </c:pt>
                <c:pt idx="56">
                  <c:v>7.930367</c:v>
                </c:pt>
                <c:pt idx="57">
                  <c:v>7.649862</c:v>
                </c:pt>
                <c:pt idx="58">
                  <c:v>7.307637</c:v>
                </c:pt>
                <c:pt idx="59">
                  <c:v>7.542683</c:v>
                </c:pt>
                <c:pt idx="60">
                  <c:v>6.060201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'int data (to graph)'!$G$5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graph)'!$G$6:$G$66</c:f>
              <c:numCache>
                <c:ptCount val="61"/>
                <c:pt idx="2">
                  <c:v>65.71014</c:v>
                </c:pt>
                <c:pt idx="3">
                  <c:v>61.98677</c:v>
                </c:pt>
                <c:pt idx="4">
                  <c:v>61.6</c:v>
                </c:pt>
                <c:pt idx="5">
                  <c:v>59.67363</c:v>
                </c:pt>
                <c:pt idx="6">
                  <c:v>60.138</c:v>
                </c:pt>
                <c:pt idx="7">
                  <c:v>58.95716</c:v>
                </c:pt>
                <c:pt idx="8">
                  <c:v>54.82624</c:v>
                </c:pt>
                <c:pt idx="9">
                  <c:v>54.3152</c:v>
                </c:pt>
                <c:pt idx="10">
                  <c:v>54.35893</c:v>
                </c:pt>
                <c:pt idx="11">
                  <c:v>53.74769</c:v>
                </c:pt>
                <c:pt idx="12">
                  <c:v>51.76115</c:v>
                </c:pt>
                <c:pt idx="13">
                  <c:v>50.32523</c:v>
                </c:pt>
                <c:pt idx="14">
                  <c:v>48.79217</c:v>
                </c:pt>
                <c:pt idx="15">
                  <c:v>48.39287</c:v>
                </c:pt>
                <c:pt idx="16">
                  <c:v>46.94285</c:v>
                </c:pt>
                <c:pt idx="17">
                  <c:v>44.68588</c:v>
                </c:pt>
                <c:pt idx="18">
                  <c:v>44.18457</c:v>
                </c:pt>
                <c:pt idx="19">
                  <c:v>42.32637</c:v>
                </c:pt>
                <c:pt idx="20">
                  <c:v>40.42352</c:v>
                </c:pt>
                <c:pt idx="21">
                  <c:v>38.44443</c:v>
                </c:pt>
                <c:pt idx="22">
                  <c:v>37.25767</c:v>
                </c:pt>
                <c:pt idx="23">
                  <c:v>35.93389</c:v>
                </c:pt>
                <c:pt idx="24">
                  <c:v>34.46243</c:v>
                </c:pt>
                <c:pt idx="25">
                  <c:v>34.13305</c:v>
                </c:pt>
                <c:pt idx="26">
                  <c:v>32.12634</c:v>
                </c:pt>
                <c:pt idx="27">
                  <c:v>31.06036</c:v>
                </c:pt>
                <c:pt idx="28">
                  <c:v>29.00511</c:v>
                </c:pt>
                <c:pt idx="29">
                  <c:v>27.51617</c:v>
                </c:pt>
                <c:pt idx="30">
                  <c:v>26.17252</c:v>
                </c:pt>
                <c:pt idx="31">
                  <c:v>24.88334</c:v>
                </c:pt>
                <c:pt idx="32">
                  <c:v>24.4058</c:v>
                </c:pt>
                <c:pt idx="33">
                  <c:v>22.52247</c:v>
                </c:pt>
                <c:pt idx="34">
                  <c:v>21.45506</c:v>
                </c:pt>
                <c:pt idx="35">
                  <c:v>20.79081</c:v>
                </c:pt>
                <c:pt idx="36">
                  <c:v>20.33293</c:v>
                </c:pt>
                <c:pt idx="37">
                  <c:v>19.13926</c:v>
                </c:pt>
                <c:pt idx="38">
                  <c:v>18.68677</c:v>
                </c:pt>
                <c:pt idx="39">
                  <c:v>18.32784</c:v>
                </c:pt>
                <c:pt idx="40">
                  <c:v>18.05072</c:v>
                </c:pt>
                <c:pt idx="41">
                  <c:v>17.57944</c:v>
                </c:pt>
                <c:pt idx="42">
                  <c:v>16.99438</c:v>
                </c:pt>
                <c:pt idx="43">
                  <c:v>16.43906</c:v>
                </c:pt>
                <c:pt idx="44">
                  <c:v>15.95009</c:v>
                </c:pt>
                <c:pt idx="45">
                  <c:v>15.09892</c:v>
                </c:pt>
                <c:pt idx="46">
                  <c:v>14.56098</c:v>
                </c:pt>
                <c:pt idx="47">
                  <c:v>13.33195</c:v>
                </c:pt>
                <c:pt idx="48">
                  <c:v>12.44535</c:v>
                </c:pt>
                <c:pt idx="49">
                  <c:v>12.33752</c:v>
                </c:pt>
                <c:pt idx="50">
                  <c:v>12.0471</c:v>
                </c:pt>
                <c:pt idx="51">
                  <c:v>11.13927</c:v>
                </c:pt>
                <c:pt idx="52">
                  <c:v>11.05482</c:v>
                </c:pt>
                <c:pt idx="53">
                  <c:v>10.11773</c:v>
                </c:pt>
                <c:pt idx="54">
                  <c:v>10.0318</c:v>
                </c:pt>
                <c:pt idx="55">
                  <c:v>9.550817</c:v>
                </c:pt>
                <c:pt idx="56">
                  <c:v>9.125851</c:v>
                </c:pt>
                <c:pt idx="57">
                  <c:v>8.550031</c:v>
                </c:pt>
                <c:pt idx="58">
                  <c:v>8.483978</c:v>
                </c:pt>
                <c:pt idx="59">
                  <c:v>8.197983</c:v>
                </c:pt>
                <c:pt idx="60">
                  <c:v>7.946144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'int data (to graph)'!$R$5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graph)'!$R$6:$R$66</c:f>
              <c:numCache>
                <c:ptCount val="61"/>
                <c:pt idx="1">
                  <c:v>58.17493</c:v>
                </c:pt>
                <c:pt idx="2">
                  <c:v>56.14885</c:v>
                </c:pt>
                <c:pt idx="3">
                  <c:v>53.3257</c:v>
                </c:pt>
                <c:pt idx="4">
                  <c:v>52.22843</c:v>
                </c:pt>
                <c:pt idx="5">
                  <c:v>50.45675</c:v>
                </c:pt>
                <c:pt idx="6">
                  <c:v>47.08801</c:v>
                </c:pt>
                <c:pt idx="7">
                  <c:v>45.22701</c:v>
                </c:pt>
                <c:pt idx="8">
                  <c:v>43.59821</c:v>
                </c:pt>
                <c:pt idx="9">
                  <c:v>42.61776</c:v>
                </c:pt>
                <c:pt idx="10">
                  <c:v>40.54989</c:v>
                </c:pt>
                <c:pt idx="11">
                  <c:v>39.17475</c:v>
                </c:pt>
                <c:pt idx="12">
                  <c:v>37.89316</c:v>
                </c:pt>
                <c:pt idx="13">
                  <c:v>37.48946</c:v>
                </c:pt>
                <c:pt idx="14">
                  <c:v>33.92692</c:v>
                </c:pt>
                <c:pt idx="15">
                  <c:v>32.69392</c:v>
                </c:pt>
                <c:pt idx="16">
                  <c:v>31.50395</c:v>
                </c:pt>
                <c:pt idx="17">
                  <c:v>31.65596</c:v>
                </c:pt>
                <c:pt idx="18">
                  <c:v>29.41622</c:v>
                </c:pt>
                <c:pt idx="19">
                  <c:v>28.57903</c:v>
                </c:pt>
                <c:pt idx="20">
                  <c:v>25.75792</c:v>
                </c:pt>
                <c:pt idx="21">
                  <c:v>26.41426</c:v>
                </c:pt>
                <c:pt idx="22">
                  <c:v>25.74393</c:v>
                </c:pt>
                <c:pt idx="23">
                  <c:v>26.7759</c:v>
                </c:pt>
                <c:pt idx="24">
                  <c:v>21.15206</c:v>
                </c:pt>
                <c:pt idx="25">
                  <c:v>23.10985</c:v>
                </c:pt>
                <c:pt idx="26">
                  <c:v>21.95042</c:v>
                </c:pt>
                <c:pt idx="27">
                  <c:v>18.95015</c:v>
                </c:pt>
                <c:pt idx="28">
                  <c:v>18.93919</c:v>
                </c:pt>
                <c:pt idx="29">
                  <c:v>17.821</c:v>
                </c:pt>
                <c:pt idx="30">
                  <c:v>15.55445</c:v>
                </c:pt>
                <c:pt idx="31">
                  <c:v>17.14977</c:v>
                </c:pt>
                <c:pt idx="32">
                  <c:v>15.30261</c:v>
                </c:pt>
                <c:pt idx="33">
                  <c:v>14.86223</c:v>
                </c:pt>
                <c:pt idx="34">
                  <c:v>13.91339</c:v>
                </c:pt>
                <c:pt idx="35">
                  <c:v>13.84549</c:v>
                </c:pt>
                <c:pt idx="36">
                  <c:v>13.1515</c:v>
                </c:pt>
                <c:pt idx="37">
                  <c:v>12.03563</c:v>
                </c:pt>
                <c:pt idx="38">
                  <c:v>10.8894</c:v>
                </c:pt>
                <c:pt idx="39">
                  <c:v>11.7341</c:v>
                </c:pt>
                <c:pt idx="40">
                  <c:v>11.99889</c:v>
                </c:pt>
                <c:pt idx="41">
                  <c:v>10.6493</c:v>
                </c:pt>
                <c:pt idx="42">
                  <c:v>10.43371</c:v>
                </c:pt>
                <c:pt idx="43">
                  <c:v>9.249412</c:v>
                </c:pt>
                <c:pt idx="44">
                  <c:v>9.883436</c:v>
                </c:pt>
                <c:pt idx="45">
                  <c:v>8.905963</c:v>
                </c:pt>
                <c:pt idx="46">
                  <c:v>7.918986</c:v>
                </c:pt>
                <c:pt idx="47">
                  <c:v>8.022769</c:v>
                </c:pt>
                <c:pt idx="48">
                  <c:v>7.765837</c:v>
                </c:pt>
                <c:pt idx="49">
                  <c:v>6.626054</c:v>
                </c:pt>
                <c:pt idx="50">
                  <c:v>6.528461</c:v>
                </c:pt>
                <c:pt idx="51">
                  <c:v>7.504479</c:v>
                </c:pt>
                <c:pt idx="52">
                  <c:v>6.569553</c:v>
                </c:pt>
                <c:pt idx="53">
                  <c:v>5.806306</c:v>
                </c:pt>
                <c:pt idx="54">
                  <c:v>5.526467</c:v>
                </c:pt>
                <c:pt idx="55">
                  <c:v>6.001807</c:v>
                </c:pt>
                <c:pt idx="56">
                  <c:v>5.109276</c:v>
                </c:pt>
                <c:pt idx="57">
                  <c:v>5.600123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'int data (to graph)'!$U$5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'int data (to graph)'!$A$6:$A$66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'int data (to graph)'!$U$6:$U$66</c:f>
              <c:numCache>
                <c:ptCount val="61"/>
                <c:pt idx="0">
                  <c:v>47.38213</c:v>
                </c:pt>
                <c:pt idx="1">
                  <c:v>44.96589</c:v>
                </c:pt>
                <c:pt idx="2">
                  <c:v>47.84276</c:v>
                </c:pt>
                <c:pt idx="3">
                  <c:v>43.76861</c:v>
                </c:pt>
                <c:pt idx="4">
                  <c:v>44.87309</c:v>
                </c:pt>
                <c:pt idx="5">
                  <c:v>44.13564</c:v>
                </c:pt>
                <c:pt idx="6">
                  <c:v>42.53033</c:v>
                </c:pt>
                <c:pt idx="7">
                  <c:v>41.71735</c:v>
                </c:pt>
                <c:pt idx="8">
                  <c:v>41.91075</c:v>
                </c:pt>
                <c:pt idx="9">
                  <c:v>42.26473</c:v>
                </c:pt>
                <c:pt idx="10">
                  <c:v>39.57299</c:v>
                </c:pt>
                <c:pt idx="11">
                  <c:v>38.36357</c:v>
                </c:pt>
                <c:pt idx="12">
                  <c:v>38.47991</c:v>
                </c:pt>
                <c:pt idx="13">
                  <c:v>36.60979</c:v>
                </c:pt>
                <c:pt idx="14">
                  <c:v>35.43696</c:v>
                </c:pt>
                <c:pt idx="15">
                  <c:v>36.62949</c:v>
                </c:pt>
                <c:pt idx="16">
                  <c:v>37.25459</c:v>
                </c:pt>
                <c:pt idx="17">
                  <c:v>36.92824</c:v>
                </c:pt>
                <c:pt idx="18">
                  <c:v>33.55564</c:v>
                </c:pt>
                <c:pt idx="19">
                  <c:v>32.37972</c:v>
                </c:pt>
                <c:pt idx="20">
                  <c:v>28.33214</c:v>
                </c:pt>
                <c:pt idx="21">
                  <c:v>32.55261</c:v>
                </c:pt>
                <c:pt idx="22">
                  <c:v>30.66098</c:v>
                </c:pt>
                <c:pt idx="23">
                  <c:v>29.29374</c:v>
                </c:pt>
                <c:pt idx="24">
                  <c:v>25.9239</c:v>
                </c:pt>
                <c:pt idx="25">
                  <c:v>27.78684</c:v>
                </c:pt>
                <c:pt idx="26">
                  <c:v>26.36042</c:v>
                </c:pt>
                <c:pt idx="27">
                  <c:v>26.32521</c:v>
                </c:pt>
                <c:pt idx="28">
                  <c:v>26.4069</c:v>
                </c:pt>
                <c:pt idx="29">
                  <c:v>23.94798</c:v>
                </c:pt>
                <c:pt idx="30">
                  <c:v>23.19355</c:v>
                </c:pt>
                <c:pt idx="31">
                  <c:v>23.10755</c:v>
                </c:pt>
                <c:pt idx="32">
                  <c:v>24.48584</c:v>
                </c:pt>
                <c:pt idx="33">
                  <c:v>20.53285</c:v>
                </c:pt>
                <c:pt idx="34">
                  <c:v>18.8201</c:v>
                </c:pt>
                <c:pt idx="35">
                  <c:v>20.07057</c:v>
                </c:pt>
                <c:pt idx="36">
                  <c:v>17.41833</c:v>
                </c:pt>
                <c:pt idx="37">
                  <c:v>20.17343</c:v>
                </c:pt>
                <c:pt idx="38">
                  <c:v>19.52432</c:v>
                </c:pt>
                <c:pt idx="39">
                  <c:v>16.6706</c:v>
                </c:pt>
                <c:pt idx="40">
                  <c:v>17.15895</c:v>
                </c:pt>
                <c:pt idx="41">
                  <c:v>16.11236</c:v>
                </c:pt>
                <c:pt idx="42">
                  <c:v>15.58347</c:v>
                </c:pt>
                <c:pt idx="43">
                  <c:v>15.15584</c:v>
                </c:pt>
                <c:pt idx="44">
                  <c:v>13.13677</c:v>
                </c:pt>
                <c:pt idx="45">
                  <c:v>13.21144</c:v>
                </c:pt>
                <c:pt idx="46">
                  <c:v>12.17683</c:v>
                </c:pt>
                <c:pt idx="47">
                  <c:v>11.52053</c:v>
                </c:pt>
                <c:pt idx="48">
                  <c:v>12.70895</c:v>
                </c:pt>
                <c:pt idx="49">
                  <c:v>11.00815</c:v>
                </c:pt>
                <c:pt idx="50">
                  <c:v>10.37453</c:v>
                </c:pt>
                <c:pt idx="51">
                  <c:v>10.19191</c:v>
                </c:pt>
                <c:pt idx="52">
                  <c:v>11.33691</c:v>
                </c:pt>
                <c:pt idx="53">
                  <c:v>10.59615</c:v>
                </c:pt>
                <c:pt idx="54">
                  <c:v>9.065418</c:v>
                </c:pt>
                <c:pt idx="55">
                  <c:v>8.229084</c:v>
                </c:pt>
                <c:pt idx="56">
                  <c:v>8.390346</c:v>
                </c:pt>
                <c:pt idx="57">
                  <c:v>7.476414</c:v>
                </c:pt>
                <c:pt idx="58">
                  <c:v>6.889902</c:v>
                </c:pt>
                <c:pt idx="59">
                  <c:v>7.674825</c:v>
                </c:pt>
                <c:pt idx="60">
                  <c:v>7.38024</c:v>
                </c:pt>
              </c:numCache>
            </c:numRef>
          </c:yVal>
          <c:smooth val="0"/>
        </c:ser>
        <c:axId val="37857789"/>
        <c:axId val="5175782"/>
      </c:scatterChart>
      <c:valAx>
        <c:axId val="37857789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5782"/>
        <c:crossesAt val="0"/>
        <c:crossBetween val="midCat"/>
        <c:dispUnits/>
      </c:valAx>
      <c:valAx>
        <c:axId val="517578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Rate per 100.000 population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857789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25125"/>
          <c:w val="0.1215"/>
          <c:h val="0.185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blackAndWhite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0.65125</cdr:x>
      <cdr:y>0.338</cdr:y>
    </cdr:from>
    <cdr:to>
      <cdr:x>0.65125</cdr:x>
      <cdr:y>0.39325</cdr:y>
    </cdr:to>
    <cdr:sp>
      <cdr:nvSpPr>
        <cdr:cNvPr id="1" name="Line 1"/>
        <cdr:cNvSpPr>
          <a:spLocks/>
        </cdr:cNvSpPr>
      </cdr:nvSpPr>
      <cdr:spPr>
        <a:xfrm>
          <a:off x="6010275" y="1943100"/>
          <a:ext cx="0" cy="3143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0.27725</cdr:x>
      <cdr:y>0.38175</cdr:y>
    </cdr:from>
    <cdr:to>
      <cdr:x>0.52975</cdr:x>
      <cdr:y>0.38175</cdr:y>
    </cdr:to>
    <cdr:sp>
      <cdr:nvSpPr>
        <cdr:cNvPr id="2" name="Line 2"/>
        <cdr:cNvSpPr>
          <a:spLocks/>
        </cdr:cNvSpPr>
      </cdr:nvSpPr>
      <cdr:spPr>
        <a:xfrm>
          <a:off x="2552700" y="2190750"/>
          <a:ext cx="233362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0.65125</cdr:x>
      <cdr:y>0.3235</cdr:y>
    </cdr:from>
    <cdr:to>
      <cdr:x>0.65125</cdr:x>
      <cdr:y>0.338</cdr:y>
    </cdr:to>
    <cdr:sp>
      <cdr:nvSpPr>
        <cdr:cNvPr id="3" name="Line 3"/>
        <cdr:cNvSpPr>
          <a:spLocks/>
        </cdr:cNvSpPr>
      </cdr:nvSpPr>
      <cdr:spPr>
        <a:xfrm>
          <a:off x="6010275" y="18573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0.65125</cdr:x>
      <cdr:y>0.3235</cdr:y>
    </cdr:from>
    <cdr:to>
      <cdr:x>0.65125</cdr:x>
      <cdr:y>0.338</cdr:y>
    </cdr:to>
    <cdr:sp>
      <cdr:nvSpPr>
        <cdr:cNvPr id="4" name="Line 4"/>
        <cdr:cNvSpPr>
          <a:spLocks/>
        </cdr:cNvSpPr>
      </cdr:nvSpPr>
      <cdr:spPr>
        <a:xfrm flipV="1">
          <a:off x="6010275" y="18573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0.0835</cdr:x>
      <cdr:y>0.28475</cdr:y>
    </cdr:from>
    <cdr:to>
      <cdr:x>0.15125</cdr:x>
      <cdr:y>0.3235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0" y="1628775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0.10775</cdr:x>
      <cdr:y>0.522</cdr:y>
    </cdr:from>
    <cdr:to>
      <cdr:x>0.1525</cdr:x>
      <cdr:y>0.56075</cdr:y>
    </cdr:to>
    <cdr:sp>
      <cdr:nvSpPr>
        <cdr:cNvPr id="6" name="TextBox 6"/>
        <cdr:cNvSpPr txBox="1">
          <a:spLocks noChangeArrowheads="1"/>
        </cdr:cNvSpPr>
      </cdr:nvSpPr>
      <cdr:spPr>
        <a:xfrm>
          <a:off x="990600" y="300037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0.09325</cdr:x>
      <cdr:y>0.61175</cdr:y>
    </cdr:from>
    <cdr:to>
      <cdr:x>0.159</cdr:x>
      <cdr:y>0.6505</cdr:y>
    </cdr:to>
    <cdr:sp>
      <cdr:nvSpPr>
        <cdr:cNvPr id="7" name="TextBox 7"/>
        <cdr:cNvSpPr txBox="1">
          <a:spLocks noChangeArrowheads="1"/>
        </cdr:cNvSpPr>
      </cdr:nvSpPr>
      <cdr:spPr>
        <a:xfrm>
          <a:off x="857250" y="3514725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0.1595</cdr:x>
      <cdr:y>0.819</cdr:y>
    </cdr:from>
    <cdr:to>
      <cdr:x>0.171</cdr:x>
      <cdr:y>0.8545</cdr:y>
    </cdr:to>
    <cdr:sp>
      <cdr:nvSpPr>
        <cdr:cNvPr id="8" name="TextBox 8"/>
        <cdr:cNvSpPr txBox="1">
          <a:spLocks noChangeArrowheads="1"/>
        </cdr:cNvSpPr>
      </cdr:nvSpPr>
      <cdr:spPr>
        <a:xfrm>
          <a:off x="1466850" y="47053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0.1295</cdr:x>
      <cdr:y>0.821</cdr:y>
    </cdr:from>
    <cdr:to>
      <cdr:x>0.141</cdr:x>
      <cdr:y>0.8565</cdr:y>
    </cdr:to>
    <cdr:sp>
      <cdr:nvSpPr>
        <cdr:cNvPr id="9" name="TextBox 9"/>
        <cdr:cNvSpPr txBox="1">
          <a:spLocks noChangeArrowheads="1"/>
        </cdr:cNvSpPr>
      </cdr:nvSpPr>
      <cdr:spPr>
        <a:xfrm>
          <a:off x="1190625" y="47148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0.153</cdr:x>
      <cdr:y>0.798</cdr:y>
    </cdr:from>
    <cdr:to>
      <cdr:x>0.1645</cdr:x>
      <cdr:y>0.8335</cdr:y>
    </cdr:to>
    <cdr:sp>
      <cdr:nvSpPr>
        <cdr:cNvPr id="10" name="TextBox 10"/>
        <cdr:cNvSpPr txBox="1">
          <a:spLocks noChangeArrowheads="1"/>
        </cdr:cNvSpPr>
      </cdr:nvSpPr>
      <cdr:spPr>
        <a:xfrm>
          <a:off x="1409700" y="45815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0.83225</cdr:x>
      <cdr:y>0.19125</cdr:y>
    </cdr:from>
    <cdr:to>
      <cdr:x>0.9635</cdr:x>
      <cdr:y>0.30925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7686675" y="1095375"/>
          <a:ext cx="1209675" cy="6762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0.2945</cdr:x>
      <cdr:y>0.9425</cdr:y>
    </cdr:from>
    <cdr:to>
      <cdr:x>0.306</cdr:x>
      <cdr:y>0.978</cdr:y>
    </cdr:to>
    <cdr:sp>
      <cdr:nvSpPr>
        <cdr:cNvPr id="12" name="TextBox 12"/>
        <cdr:cNvSpPr txBox="1">
          <a:spLocks noChangeArrowheads="1"/>
        </cdr:cNvSpPr>
      </cdr:nvSpPr>
      <cdr:spPr>
        <a:xfrm>
          <a:off x="2714625" y="54197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0.06975</cdr:x>
      <cdr:y>0.85425</cdr:y>
    </cdr:from>
    <cdr:to>
      <cdr:x>0.98425</cdr:x>
      <cdr:y>0.88625</cdr:y>
    </cdr:to>
    <cdr:sp>
      <cdr:nvSpPr>
        <cdr:cNvPr id="13" name="TextBox 14"/>
        <cdr:cNvSpPr txBox="1">
          <a:spLocks noChangeArrowheads="1"/>
        </cdr:cNvSpPr>
      </cdr:nvSpPr>
      <cdr:spPr>
        <a:xfrm>
          <a:off x="638175" y="4905375"/>
          <a:ext cx="844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9                   9                 8                  8                  8                8                 7                  8                  8               5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0.14575</cdr:x>
      <cdr:y>0.22425</cdr:y>
    </cdr:from>
    <cdr:to>
      <cdr:x>0.27625</cdr:x>
      <cdr:y>0.32475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1276350"/>
          <a:ext cx="12096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A046
ICD8:      A047
ICD9:      B091
ICD10:     C16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0.19925</cdr:y>
    </cdr:from>
    <cdr:to>
      <cdr:x>0.22125</cdr:x>
      <cdr:y>0.317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133475"/>
          <a:ext cx="13144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0.18325</cdr:y>
    </cdr:from>
    <cdr:to>
      <cdr:x>0.2185</cdr:x>
      <cdr:y>0.30125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038225"/>
          <a:ext cx="12858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0.27075</cdr:x>
      <cdr:y>0.2345</cdr:y>
    </cdr:from>
    <cdr:to>
      <cdr:x>0.4015</cdr:x>
      <cdr:y>0.35275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1333500"/>
          <a:ext cx="12192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0.18575</cdr:y>
    </cdr:from>
    <cdr:to>
      <cdr:x>0.211</cdr:x>
      <cdr:y>0.304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057275"/>
          <a:ext cx="1209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0.18775</cdr:y>
    </cdr:from>
    <cdr:to>
      <cdr:x>0.21275</cdr:x>
      <cdr:y>0.30625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066800"/>
          <a:ext cx="122872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0.1835</cdr:y>
    </cdr:from>
    <cdr:to>
      <cdr:x>0.211</cdr:x>
      <cdr:y>0.30175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047750"/>
          <a:ext cx="12096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0.7475</cdr:y>
    </cdr:from>
    <cdr:to>
      <cdr:x>0.19625</cdr:x>
      <cdr:y>0.865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267200"/>
          <a:ext cx="106680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0.183</cdr:y>
    </cdr:from>
    <cdr:to>
      <cdr:x>0.2055</cdr:x>
      <cdr:y>0.3005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1038225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</cdr:x>
      <cdr:y>0.338</cdr:y>
    </cdr:from>
    <cdr:to>
      <cdr:x>0.65</cdr:x>
      <cdr:y>0.39325</cdr:y>
    </cdr:to>
    <cdr:sp>
      <cdr:nvSpPr>
        <cdr:cNvPr id="1" name="Line 1"/>
        <cdr:cNvSpPr>
          <a:spLocks/>
        </cdr:cNvSpPr>
      </cdr:nvSpPr>
      <cdr:spPr>
        <a:xfrm>
          <a:off x="6000750" y="1943100"/>
          <a:ext cx="0" cy="3143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0.27425</cdr:x>
      <cdr:y>0.38175</cdr:y>
    </cdr:from>
    <cdr:to>
      <cdr:x>0.528</cdr:x>
      <cdr:y>0.38175</cdr:y>
    </cdr:to>
    <cdr:sp>
      <cdr:nvSpPr>
        <cdr:cNvPr id="2" name="Line 2"/>
        <cdr:cNvSpPr>
          <a:spLocks/>
        </cdr:cNvSpPr>
      </cdr:nvSpPr>
      <cdr:spPr>
        <a:xfrm>
          <a:off x="2533650" y="2190750"/>
          <a:ext cx="23431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0.32375</cdr:y>
    </cdr:from>
    <cdr:to>
      <cdr:x>0.65</cdr:x>
      <cdr:y>0.338</cdr:y>
    </cdr:to>
    <cdr:sp>
      <cdr:nvSpPr>
        <cdr:cNvPr id="3" name="Line 3"/>
        <cdr:cNvSpPr>
          <a:spLocks/>
        </cdr:cNvSpPr>
      </cdr:nvSpPr>
      <cdr:spPr>
        <a:xfrm>
          <a:off x="6000750" y="18573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0.32375</cdr:y>
    </cdr:from>
    <cdr:to>
      <cdr:x>0.65</cdr:x>
      <cdr:y>0.338</cdr:y>
    </cdr:to>
    <cdr:sp>
      <cdr:nvSpPr>
        <cdr:cNvPr id="4" name="Line 4"/>
        <cdr:cNvSpPr>
          <a:spLocks/>
        </cdr:cNvSpPr>
      </cdr:nvSpPr>
      <cdr:spPr>
        <a:xfrm flipV="1">
          <a:off x="6000750" y="1857375"/>
          <a:ext cx="0" cy="857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0.07675</cdr:x>
      <cdr:y>0.226</cdr:y>
    </cdr:from>
    <cdr:to>
      <cdr:x>0.1445</cdr:x>
      <cdr:y>0.26475</cdr:y>
    </cdr:to>
    <cdr:sp>
      <cdr:nvSpPr>
        <cdr:cNvPr id="5" name="TextBox 5"/>
        <cdr:cNvSpPr txBox="1">
          <a:spLocks noChangeArrowheads="1"/>
        </cdr:cNvSpPr>
      </cdr:nvSpPr>
      <cdr:spPr>
        <a:xfrm>
          <a:off x="704850" y="1295400"/>
          <a:ext cx="628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Maximum</a:t>
          </a:r>
        </a:p>
      </cdr:txBody>
    </cdr:sp>
  </cdr:relSizeAnchor>
  <cdr:relSizeAnchor xmlns:cdr="http://schemas.openxmlformats.org/drawingml/2006/chartDrawing">
    <cdr:from>
      <cdr:x>0.1095</cdr:x>
      <cdr:y>0.44525</cdr:y>
    </cdr:from>
    <cdr:to>
      <cdr:x>0.15425</cdr:x>
      <cdr:y>0.484</cdr:y>
    </cdr:to>
    <cdr:sp>
      <cdr:nvSpPr>
        <cdr:cNvPr id="6" name="TextBox 6"/>
        <cdr:cNvSpPr txBox="1">
          <a:spLocks noChangeArrowheads="1"/>
        </cdr:cNvSpPr>
      </cdr:nvSpPr>
      <cdr:spPr>
        <a:xfrm>
          <a:off x="1009650" y="255270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0.08675</cdr:x>
      <cdr:y>0.5915</cdr:y>
    </cdr:from>
    <cdr:to>
      <cdr:x>0.1575</cdr:x>
      <cdr:y>0.63025</cdr:y>
    </cdr:to>
    <cdr:sp>
      <cdr:nvSpPr>
        <cdr:cNvPr id="7" name="TextBox 7"/>
        <cdr:cNvSpPr txBox="1">
          <a:spLocks noChangeArrowheads="1"/>
        </cdr:cNvSpPr>
      </cdr:nvSpPr>
      <cdr:spPr>
        <a:xfrm>
          <a:off x="800100" y="3400425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Minimum</a:t>
          </a:r>
        </a:p>
      </cdr:txBody>
    </cdr:sp>
  </cdr:relSizeAnchor>
  <cdr:relSizeAnchor xmlns:cdr="http://schemas.openxmlformats.org/drawingml/2006/chartDrawing">
    <cdr:from>
      <cdr:x>0.1705</cdr:x>
      <cdr:y>0.82275</cdr:y>
    </cdr:from>
    <cdr:to>
      <cdr:x>0.182</cdr:x>
      <cdr:y>0.85825</cdr:y>
    </cdr:to>
    <cdr:sp>
      <cdr:nvSpPr>
        <cdr:cNvPr id="8" name="TextBox 8"/>
        <cdr:cNvSpPr txBox="1">
          <a:spLocks noChangeArrowheads="1"/>
        </cdr:cNvSpPr>
      </cdr:nvSpPr>
      <cdr:spPr>
        <a:xfrm>
          <a:off x="1571625" y="47244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0.8</cdr:y>
    </cdr:from>
    <cdr:to>
      <cdr:x>0.1165</cdr:x>
      <cdr:y>0.8355</cdr:y>
    </cdr:to>
    <cdr:sp>
      <cdr:nvSpPr>
        <cdr:cNvPr id="9" name="TextBox 9"/>
        <cdr:cNvSpPr txBox="1">
          <a:spLocks noChangeArrowheads="1"/>
        </cdr:cNvSpPr>
      </cdr:nvSpPr>
      <cdr:spPr>
        <a:xfrm>
          <a:off x="962025" y="46005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0.14775</cdr:x>
      <cdr:y>0.8</cdr:y>
    </cdr:from>
    <cdr:to>
      <cdr:x>0.15925</cdr:x>
      <cdr:y>0.8355</cdr:y>
    </cdr:to>
    <cdr:sp>
      <cdr:nvSpPr>
        <cdr:cNvPr id="10" name="TextBox 10"/>
        <cdr:cNvSpPr txBox="1">
          <a:spLocks noChangeArrowheads="1"/>
        </cdr:cNvSpPr>
      </cdr:nvSpPr>
      <cdr:spPr>
        <a:xfrm>
          <a:off x="1362075" y="46005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</cdr:x>
      <cdr:y>0.76</cdr:y>
    </cdr:from>
    <cdr:to>
      <cdr:x>0.1665</cdr:x>
      <cdr:y>0.7955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28750" y="437197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0.30875</cdr:x>
      <cdr:y>0.83625</cdr:y>
    </cdr:from>
    <cdr:to>
      <cdr:x>0.32025</cdr:x>
      <cdr:y>0.87175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47975" y="48101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0.8345</cdr:x>
      <cdr:y>0.22675</cdr:y>
    </cdr:from>
    <cdr:to>
      <cdr:x>0.96825</cdr:x>
      <cdr:y>0.344</cdr:y>
    </cdr:to>
    <cdr:sp>
      <cdr:nvSpPr>
        <cdr:cNvPr id="13" name="TextBox 15"/>
        <cdr:cNvSpPr txBox="1">
          <a:spLocks noChangeArrowheads="1"/>
        </cdr:cNvSpPr>
      </cdr:nvSpPr>
      <cdr:spPr>
        <a:xfrm>
          <a:off x="7705725" y="1295400"/>
          <a:ext cx="1238250" cy="6762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0.064</cdr:x>
      <cdr:y>0.85775</cdr:y>
    </cdr:from>
    <cdr:to>
      <cdr:x>0.9785</cdr:x>
      <cdr:y>0.88975</cdr:y>
    </cdr:to>
    <cdr:sp>
      <cdr:nvSpPr>
        <cdr:cNvPr id="14" name="TextBox 16"/>
        <cdr:cNvSpPr txBox="1">
          <a:spLocks noChangeArrowheads="1"/>
        </cdr:cNvSpPr>
      </cdr:nvSpPr>
      <cdr:spPr>
        <a:xfrm>
          <a:off x="590550" y="4933950"/>
          <a:ext cx="844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Scotland's rank:      10                9                9                  9                 9                 7                  8                  7                  8                 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0.2255</cdr:y>
    </cdr:from>
    <cdr:to>
      <cdr:x>0.21375</cdr:x>
      <cdr:y>0.34325</cdr:y>
    </cdr:to>
    <cdr:sp>
      <cdr:nvSpPr>
        <cdr:cNvPr id="1" name="TextBox 5"/>
        <cdr:cNvSpPr txBox="1">
          <a:spLocks noChangeArrowheads="1"/>
        </cdr:cNvSpPr>
      </cdr:nvSpPr>
      <cdr:spPr>
        <a:xfrm>
          <a:off x="733425" y="1285875"/>
          <a:ext cx="1247775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CD 6/7: A046
ICD8:      A047
ICD9:      B091
ICD10:     C16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0.1855</cdr:y>
    </cdr:from>
    <cdr:to>
      <cdr:x>0.21375</cdr:x>
      <cdr:y>0.3035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057275"/>
          <a:ext cx="1238250" cy="676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ICD 6/7: A046
ICD8:      A047
ICD9:      B091
ICD10:     C16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0.19875</cdr:y>
    </cdr:from>
    <cdr:to>
      <cdr:x>0.221</cdr:x>
      <cdr:y>0.31875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1133475"/>
          <a:ext cx="8858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ICD 6/7: A046
ICD8:      A047
ICD9:      B091
ICD10:     C16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591" sheet="raw data from STATA"/>
  </cacheSource>
  <cacheFields count="9">
    <cacheField name="sex">
      <sharedItems containsSemiMixedTypes="0" containsString="0" containsMixedTypes="0" containsNumber="1" containsInteger="1" count="2">
        <n v="1"/>
        <n v="2"/>
      </sharedItems>
    </cacheField>
    <cacheField name="year">
      <sharedItems containsSemiMixedTypes="0" containsString="0" containsMixedTypes="0" containsNumber="1" containsInteger="1" count="61"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1954"/>
        <n v="1952"/>
        <n v="1953"/>
        <n v="1950"/>
        <n v="1951"/>
      </sharedItems>
    </cacheField>
    <cacheField name="country">
      <sharedItems containsSemiMixedTypes="0" containsString="0" containsMixedTypes="0" containsNumber="1" containsInteger="1" count="23">
        <n v="1"/>
        <n v="2"/>
        <n v="3"/>
        <n v="4010"/>
        <n v="4020"/>
        <n v="4050"/>
        <n v="4070"/>
        <n v="4080"/>
        <n v="4095"/>
        <n v="4140"/>
        <n v="4150"/>
        <n v="4170"/>
        <n v="4180"/>
        <n v="4210"/>
        <n v="4220"/>
        <n v="4230"/>
        <n v="4240"/>
        <n v="4280"/>
        <n v="4290"/>
        <n v="4300"/>
        <n v="4310"/>
        <n v="4320"/>
        <n v="4330"/>
      </sharedItems>
    </cacheField>
    <cacheField name="deaths">
      <sharedItems containsSemiMixedTypes="0" containsString="0" containsMixedTypes="0" containsNumber="1" containsInteger="1"/>
    </cacheField>
    <cacheField name="Lower CI">
      <sharedItems containsSemiMixedTypes="0" containsString="0" containsMixedTypes="0" containsNumber="1"/>
    </cacheField>
    <cacheField name="Upper CI">
      <sharedItems containsSemiMixedTypes="0" containsString="0" containsMixedTypes="0" containsNumber="1"/>
    </cacheField>
    <cacheField name="cgrp">
      <sharedItems containsSemiMixedTypes="0" containsString="0" containsMixedTypes="0" containsNumber="1" containsInteger="1" count="7">
        <n v="0"/>
        <n v="4"/>
        <n v="3"/>
        <n v="2"/>
        <n v="5"/>
        <n v="6"/>
        <n v="1"/>
      </sharedItems>
    </cacheField>
    <cacheField name="rate">
      <sharedItems containsSemiMixedTypes="0" containsString="0" containsMixedTypes="0" containsNumber="1"/>
    </cacheField>
    <cacheField name="label">
      <sharedItems containsMixedTypes="0" count="23">
        <s v="minimum"/>
        <s v="maximum"/>
        <s v="mean"/>
        <s v="Austria"/>
        <s v="Belgium"/>
        <s v="Denmark"/>
        <s v="Finland"/>
        <s v="France"/>
        <s v="Germany"/>
        <s v="Greece"/>
        <s v="Hungary"/>
        <s v="Ireland"/>
        <s v="Italy"/>
        <s v="Netherlands"/>
        <s v="Norway"/>
        <s v="Poland"/>
        <s v="Portugal"/>
        <s v="Spain"/>
        <s v="Sweden"/>
        <s v="Switzerland"/>
        <s v="England &amp; Wales"/>
        <s v="Northern Ireland"/>
        <s v="Scotlan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Y67" firstHeaderRow="1" firstDataRow="2" firstDataCol="1" rowPageCount="2" colPageCount="1"/>
  <pivotFields count="9">
    <pivotField axis="axisPage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62">
        <item x="59"/>
        <item x="60"/>
        <item x="57"/>
        <item x="58"/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t="default"/>
      </items>
    </pivotField>
    <pivotField axis="axisCol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8">
        <item x="0"/>
        <item x="6"/>
        <item x="3"/>
        <item x="2"/>
        <item x="1"/>
        <item x="4"/>
        <item x="5"/>
        <item t="default"/>
      </items>
    </pivotField>
    <pivotField dataField="1" compact="0" outline="0" subtotalTop="0" showAll="0"/>
    <pivotField compact="0" outline="0" subtotalTop="0" showAll="0"/>
  </pivotFields>
  <rowFields count="1">
    <field x="1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2">
    <pageField fld="6" hier="0"/>
    <pageField fld="0" item="1" hier="0"/>
  </pageFields>
  <dataFields count="1">
    <dataField name="Sum of rate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1"/>
  <sheetViews>
    <sheetView workbookViewId="0" topLeftCell="A2560">
      <selection activeCell="A2591" sqref="A2591"/>
    </sheetView>
  </sheetViews>
  <sheetFormatPr defaultColWidth="9.140625" defaultRowHeight="12.75"/>
  <sheetData>
    <row r="1" spans="1:9" ht="12.75">
      <c r="A1" t="s">
        <v>19</v>
      </c>
      <c r="B1" t="s">
        <v>20</v>
      </c>
      <c r="C1" t="s">
        <v>21</v>
      </c>
      <c r="D1" t="s">
        <v>38</v>
      </c>
      <c r="E1" t="s">
        <v>37</v>
      </c>
      <c r="F1" t="s">
        <v>36</v>
      </c>
      <c r="G1" t="s">
        <v>22</v>
      </c>
      <c r="H1" t="s">
        <v>23</v>
      </c>
      <c r="I1" t="s">
        <v>40</v>
      </c>
    </row>
    <row r="2" spans="1:9" ht="12.75">
      <c r="A2">
        <v>1</v>
      </c>
      <c r="B2">
        <v>1955</v>
      </c>
      <c r="C2">
        <v>1</v>
      </c>
      <c r="D2">
        <v>695</v>
      </c>
      <c r="E2">
        <v>41.70201</v>
      </c>
      <c r="F2">
        <v>46.56926</v>
      </c>
      <c r="G2">
        <v>0</v>
      </c>
      <c r="H2">
        <v>37.95698</v>
      </c>
      <c r="I2" t="s">
        <v>41</v>
      </c>
    </row>
    <row r="3" spans="1:9" ht="12.75">
      <c r="A3">
        <v>1</v>
      </c>
      <c r="B3">
        <v>1956</v>
      </c>
      <c r="C3">
        <v>1</v>
      </c>
      <c r="D3">
        <v>672</v>
      </c>
      <c r="E3">
        <v>40.14606</v>
      </c>
      <c r="F3">
        <v>44.91459</v>
      </c>
      <c r="G3">
        <v>0</v>
      </c>
      <c r="H3">
        <v>37.38462</v>
      </c>
      <c r="I3" t="s">
        <v>41</v>
      </c>
    </row>
    <row r="4" spans="1:9" ht="12.75">
      <c r="A4">
        <v>1</v>
      </c>
      <c r="B4">
        <v>1957</v>
      </c>
      <c r="C4">
        <v>1</v>
      </c>
      <c r="D4">
        <v>667</v>
      </c>
      <c r="E4">
        <v>39.36959</v>
      </c>
      <c r="F4">
        <v>44.06511</v>
      </c>
      <c r="G4">
        <v>0</v>
      </c>
      <c r="H4">
        <v>35.99729</v>
      </c>
      <c r="I4" t="s">
        <v>41</v>
      </c>
    </row>
    <row r="5" spans="1:9" ht="12.75">
      <c r="A5">
        <v>1</v>
      </c>
      <c r="B5">
        <v>1958</v>
      </c>
      <c r="C5">
        <v>1</v>
      </c>
      <c r="D5">
        <v>669</v>
      </c>
      <c r="E5">
        <v>39.55546</v>
      </c>
      <c r="F5">
        <v>44.26604</v>
      </c>
      <c r="G5">
        <v>0</v>
      </c>
      <c r="H5">
        <v>34.41339</v>
      </c>
      <c r="I5" t="s">
        <v>41</v>
      </c>
    </row>
    <row r="6" spans="1:9" ht="12.75">
      <c r="A6">
        <v>1</v>
      </c>
      <c r="B6">
        <v>1959</v>
      </c>
      <c r="C6">
        <v>1</v>
      </c>
      <c r="D6">
        <v>680</v>
      </c>
      <c r="E6">
        <v>39.90789</v>
      </c>
      <c r="F6">
        <v>44.62157</v>
      </c>
      <c r="G6">
        <v>0</v>
      </c>
      <c r="H6">
        <v>34.07819</v>
      </c>
      <c r="I6" t="s">
        <v>41</v>
      </c>
    </row>
    <row r="7" spans="1:9" ht="12.75">
      <c r="A7">
        <v>1</v>
      </c>
      <c r="B7">
        <v>1960</v>
      </c>
      <c r="C7">
        <v>1</v>
      </c>
      <c r="D7">
        <v>642</v>
      </c>
      <c r="E7">
        <v>37.30178</v>
      </c>
      <c r="F7">
        <v>41.84419</v>
      </c>
      <c r="G7">
        <v>0</v>
      </c>
      <c r="H7">
        <v>33.37469</v>
      </c>
      <c r="I7" t="s">
        <v>41</v>
      </c>
    </row>
    <row r="8" spans="1:9" ht="12.75">
      <c r="A8">
        <v>1</v>
      </c>
      <c r="B8">
        <v>1961</v>
      </c>
      <c r="C8">
        <v>1</v>
      </c>
      <c r="D8">
        <v>631</v>
      </c>
      <c r="E8">
        <v>36.1426</v>
      </c>
      <c r="F8">
        <v>40.58455</v>
      </c>
      <c r="G8">
        <v>0</v>
      </c>
      <c r="H8">
        <v>30.64587</v>
      </c>
      <c r="I8" t="s">
        <v>41</v>
      </c>
    </row>
    <row r="9" spans="1:9" ht="12.75">
      <c r="A9">
        <v>1</v>
      </c>
      <c r="B9">
        <v>1962</v>
      </c>
      <c r="C9">
        <v>1</v>
      </c>
      <c r="D9">
        <v>634</v>
      </c>
      <c r="E9">
        <v>36.25694</v>
      </c>
      <c r="F9">
        <v>40.70289</v>
      </c>
      <c r="G9">
        <v>0</v>
      </c>
      <c r="H9">
        <v>30.91382</v>
      </c>
      <c r="I9" t="s">
        <v>41</v>
      </c>
    </row>
    <row r="10" spans="1:9" ht="12.75">
      <c r="A10">
        <v>1</v>
      </c>
      <c r="B10">
        <v>1963</v>
      </c>
      <c r="C10">
        <v>1</v>
      </c>
      <c r="D10">
        <v>609</v>
      </c>
      <c r="E10">
        <v>34.45071</v>
      </c>
      <c r="F10">
        <v>38.76888</v>
      </c>
      <c r="G10">
        <v>0</v>
      </c>
      <c r="H10">
        <v>29.52589</v>
      </c>
      <c r="I10" t="s">
        <v>41</v>
      </c>
    </row>
    <row r="11" spans="1:9" ht="12.75">
      <c r="A11">
        <v>1</v>
      </c>
      <c r="B11">
        <v>1964</v>
      </c>
      <c r="C11">
        <v>1</v>
      </c>
      <c r="D11">
        <v>596</v>
      </c>
      <c r="E11">
        <v>33.32276</v>
      </c>
      <c r="F11">
        <v>37.55116</v>
      </c>
      <c r="G11">
        <v>0</v>
      </c>
      <c r="H11">
        <v>26.19147</v>
      </c>
      <c r="I11" t="s">
        <v>41</v>
      </c>
    </row>
    <row r="12" spans="1:9" ht="12.75">
      <c r="A12">
        <v>1</v>
      </c>
      <c r="B12">
        <v>1965</v>
      </c>
      <c r="C12">
        <v>1</v>
      </c>
      <c r="D12">
        <v>623</v>
      </c>
      <c r="E12">
        <v>34.49295</v>
      </c>
      <c r="F12">
        <v>38.76603</v>
      </c>
      <c r="G12">
        <v>0</v>
      </c>
      <c r="H12">
        <v>23.36264</v>
      </c>
      <c r="I12" t="s">
        <v>41</v>
      </c>
    </row>
    <row r="13" spans="1:9" ht="12.75">
      <c r="A13">
        <v>1</v>
      </c>
      <c r="B13">
        <v>1966</v>
      </c>
      <c r="C13">
        <v>1</v>
      </c>
      <c r="D13">
        <v>637</v>
      </c>
      <c r="E13">
        <v>35.10532</v>
      </c>
      <c r="F13">
        <v>39.40386</v>
      </c>
      <c r="G13">
        <v>0</v>
      </c>
      <c r="H13">
        <v>25.77985</v>
      </c>
      <c r="I13" t="s">
        <v>41</v>
      </c>
    </row>
    <row r="14" spans="1:9" ht="12.75">
      <c r="A14">
        <v>1</v>
      </c>
      <c r="B14">
        <v>1967</v>
      </c>
      <c r="C14">
        <v>1</v>
      </c>
      <c r="D14">
        <v>638</v>
      </c>
      <c r="E14">
        <v>34.79937</v>
      </c>
      <c r="F14">
        <v>39.0571</v>
      </c>
      <c r="G14">
        <v>0</v>
      </c>
      <c r="H14">
        <v>23.59378</v>
      </c>
      <c r="I14" t="s">
        <v>41</v>
      </c>
    </row>
    <row r="15" spans="1:9" ht="12.75">
      <c r="A15">
        <v>1</v>
      </c>
      <c r="B15">
        <v>1968</v>
      </c>
      <c r="C15">
        <v>1</v>
      </c>
      <c r="D15">
        <v>584</v>
      </c>
      <c r="E15">
        <v>31.53124</v>
      </c>
      <c r="F15">
        <v>35.58003</v>
      </c>
      <c r="G15">
        <v>0</v>
      </c>
      <c r="H15">
        <v>21.9574</v>
      </c>
      <c r="I15" t="s">
        <v>41</v>
      </c>
    </row>
    <row r="16" spans="1:9" ht="12.75">
      <c r="A16">
        <v>1</v>
      </c>
      <c r="B16">
        <v>1969</v>
      </c>
      <c r="C16">
        <v>1</v>
      </c>
      <c r="D16">
        <v>568</v>
      </c>
      <c r="E16">
        <v>30.3966</v>
      </c>
      <c r="F16">
        <v>34.36284</v>
      </c>
      <c r="G16">
        <v>0</v>
      </c>
      <c r="H16">
        <v>22.01764</v>
      </c>
      <c r="I16" t="s">
        <v>41</v>
      </c>
    </row>
    <row r="17" spans="1:9" ht="12.75">
      <c r="A17">
        <v>1</v>
      </c>
      <c r="B17">
        <v>1970</v>
      </c>
      <c r="C17">
        <v>1</v>
      </c>
      <c r="D17">
        <v>506</v>
      </c>
      <c r="E17">
        <v>26.49517</v>
      </c>
      <c r="F17">
        <v>30.1691</v>
      </c>
      <c r="G17">
        <v>0</v>
      </c>
      <c r="H17">
        <v>22.38225</v>
      </c>
      <c r="I17" t="s">
        <v>41</v>
      </c>
    </row>
    <row r="18" spans="1:9" ht="12.75">
      <c r="A18">
        <v>1</v>
      </c>
      <c r="B18">
        <v>1971</v>
      </c>
      <c r="C18">
        <v>1</v>
      </c>
      <c r="D18">
        <v>587</v>
      </c>
      <c r="E18">
        <v>30.59538</v>
      </c>
      <c r="F18">
        <v>34.50985</v>
      </c>
      <c r="G18">
        <v>0</v>
      </c>
      <c r="H18">
        <v>19.81788</v>
      </c>
      <c r="I18" t="s">
        <v>41</v>
      </c>
    </row>
    <row r="19" spans="1:9" ht="12.75">
      <c r="A19">
        <v>1</v>
      </c>
      <c r="B19">
        <v>1972</v>
      </c>
      <c r="C19">
        <v>1</v>
      </c>
      <c r="D19">
        <v>553</v>
      </c>
      <c r="E19">
        <v>28.76178</v>
      </c>
      <c r="F19">
        <v>32.56019</v>
      </c>
      <c r="G19">
        <v>0</v>
      </c>
      <c r="H19">
        <v>20.39126</v>
      </c>
      <c r="I19" t="s">
        <v>41</v>
      </c>
    </row>
    <row r="20" spans="1:9" ht="12.75">
      <c r="A20">
        <v>1</v>
      </c>
      <c r="B20">
        <v>1973</v>
      </c>
      <c r="C20">
        <v>1</v>
      </c>
      <c r="D20">
        <v>532</v>
      </c>
      <c r="E20">
        <v>27.44261</v>
      </c>
      <c r="F20">
        <v>31.14487</v>
      </c>
      <c r="G20">
        <v>0</v>
      </c>
      <c r="H20">
        <v>20.40538</v>
      </c>
      <c r="I20" t="s">
        <v>41</v>
      </c>
    </row>
    <row r="21" spans="1:9" ht="12.75">
      <c r="A21">
        <v>1</v>
      </c>
      <c r="B21">
        <v>1974</v>
      </c>
      <c r="C21">
        <v>1</v>
      </c>
      <c r="D21">
        <v>481</v>
      </c>
      <c r="E21">
        <v>24.20017</v>
      </c>
      <c r="F21">
        <v>27.64764</v>
      </c>
      <c r="G21">
        <v>0</v>
      </c>
      <c r="H21">
        <v>18.51203</v>
      </c>
      <c r="I21" t="s">
        <v>41</v>
      </c>
    </row>
    <row r="22" spans="1:9" ht="12.75">
      <c r="A22">
        <v>1</v>
      </c>
      <c r="B22">
        <v>1975</v>
      </c>
      <c r="C22">
        <v>1</v>
      </c>
      <c r="D22">
        <v>512</v>
      </c>
      <c r="E22">
        <v>25.99455</v>
      </c>
      <c r="F22">
        <v>29.57913</v>
      </c>
      <c r="G22">
        <v>0</v>
      </c>
      <c r="H22">
        <v>16.04763</v>
      </c>
      <c r="I22" t="s">
        <v>41</v>
      </c>
    </row>
    <row r="23" spans="1:9" ht="12.75">
      <c r="A23">
        <v>1</v>
      </c>
      <c r="B23">
        <v>1976</v>
      </c>
      <c r="C23">
        <v>1</v>
      </c>
      <c r="D23">
        <v>481</v>
      </c>
      <c r="E23">
        <v>24.60634</v>
      </c>
      <c r="F23">
        <v>28.11449</v>
      </c>
      <c r="G23">
        <v>0</v>
      </c>
      <c r="H23">
        <v>15.20073</v>
      </c>
      <c r="I23" t="s">
        <v>41</v>
      </c>
    </row>
    <row r="24" spans="1:9" ht="12.75">
      <c r="A24">
        <v>1</v>
      </c>
      <c r="B24">
        <v>1977</v>
      </c>
      <c r="C24">
        <v>1</v>
      </c>
      <c r="D24">
        <v>482</v>
      </c>
      <c r="E24">
        <v>24.57644</v>
      </c>
      <c r="F24">
        <v>28.07399</v>
      </c>
      <c r="G24">
        <v>0</v>
      </c>
      <c r="H24">
        <v>17.05092</v>
      </c>
      <c r="I24" t="s">
        <v>41</v>
      </c>
    </row>
    <row r="25" spans="1:9" ht="12.75">
      <c r="A25">
        <v>1</v>
      </c>
      <c r="B25">
        <v>1978</v>
      </c>
      <c r="C25">
        <v>1</v>
      </c>
      <c r="D25">
        <v>484</v>
      </c>
      <c r="E25">
        <v>24.65571</v>
      </c>
      <c r="F25">
        <v>28.15808</v>
      </c>
      <c r="G25">
        <v>0</v>
      </c>
      <c r="H25">
        <v>16.16252</v>
      </c>
      <c r="I25" t="s">
        <v>41</v>
      </c>
    </row>
    <row r="26" spans="1:9" ht="12.75">
      <c r="A26">
        <v>1</v>
      </c>
      <c r="B26">
        <v>1979</v>
      </c>
      <c r="C26">
        <v>1</v>
      </c>
      <c r="D26">
        <v>438</v>
      </c>
      <c r="E26">
        <v>22.27633</v>
      </c>
      <c r="F26">
        <v>25.61962</v>
      </c>
      <c r="G26">
        <v>0</v>
      </c>
      <c r="H26">
        <v>14.35969</v>
      </c>
      <c r="I26" t="s">
        <v>41</v>
      </c>
    </row>
    <row r="27" spans="1:9" ht="12.75">
      <c r="A27">
        <v>1</v>
      </c>
      <c r="B27">
        <v>1980</v>
      </c>
      <c r="C27">
        <v>1</v>
      </c>
      <c r="D27">
        <v>423</v>
      </c>
      <c r="E27">
        <v>21.54642</v>
      </c>
      <c r="F27">
        <v>24.84067</v>
      </c>
      <c r="G27">
        <v>0</v>
      </c>
      <c r="H27">
        <v>14.70294</v>
      </c>
      <c r="I27" t="s">
        <v>41</v>
      </c>
    </row>
    <row r="28" spans="1:9" ht="12.75">
      <c r="A28">
        <v>1</v>
      </c>
      <c r="B28">
        <v>1981</v>
      </c>
      <c r="C28">
        <v>1</v>
      </c>
      <c r="D28">
        <v>431</v>
      </c>
      <c r="E28">
        <v>21.48031</v>
      </c>
      <c r="F28">
        <v>24.7348</v>
      </c>
      <c r="G28">
        <v>0</v>
      </c>
      <c r="H28">
        <v>13.9602</v>
      </c>
      <c r="I28" t="s">
        <v>41</v>
      </c>
    </row>
    <row r="29" spans="1:9" ht="12.75">
      <c r="A29">
        <v>1</v>
      </c>
      <c r="B29">
        <v>1982</v>
      </c>
      <c r="C29">
        <v>1</v>
      </c>
      <c r="D29">
        <v>453</v>
      </c>
      <c r="E29">
        <v>22.80542</v>
      </c>
      <c r="F29">
        <v>26.16627</v>
      </c>
      <c r="G29">
        <v>0</v>
      </c>
      <c r="H29">
        <v>12.50887</v>
      </c>
      <c r="I29" t="s">
        <v>41</v>
      </c>
    </row>
    <row r="30" spans="1:9" ht="12.75">
      <c r="A30">
        <v>1</v>
      </c>
      <c r="B30">
        <v>1983</v>
      </c>
      <c r="C30">
        <v>1</v>
      </c>
      <c r="D30">
        <v>378</v>
      </c>
      <c r="E30">
        <v>18.99105</v>
      </c>
      <c r="F30">
        <v>22.07464</v>
      </c>
      <c r="G30">
        <v>0</v>
      </c>
      <c r="H30">
        <v>12.58731</v>
      </c>
      <c r="I30" t="s">
        <v>41</v>
      </c>
    </row>
    <row r="31" spans="1:9" ht="12.75">
      <c r="A31">
        <v>1</v>
      </c>
      <c r="B31">
        <v>1984</v>
      </c>
      <c r="C31">
        <v>1</v>
      </c>
      <c r="D31">
        <v>343</v>
      </c>
      <c r="E31">
        <v>17.33463</v>
      </c>
      <c r="F31">
        <v>20.30557</v>
      </c>
      <c r="G31">
        <v>0</v>
      </c>
      <c r="H31">
        <v>12.01923</v>
      </c>
      <c r="I31" t="s">
        <v>41</v>
      </c>
    </row>
    <row r="32" spans="1:9" ht="12.75">
      <c r="A32">
        <v>1</v>
      </c>
      <c r="B32">
        <v>1985</v>
      </c>
      <c r="C32">
        <v>1</v>
      </c>
      <c r="D32">
        <v>366</v>
      </c>
      <c r="E32">
        <v>18.53821</v>
      </c>
      <c r="F32">
        <v>21.60293</v>
      </c>
      <c r="G32">
        <v>0</v>
      </c>
      <c r="H32">
        <v>11.39099</v>
      </c>
      <c r="I32" t="s">
        <v>41</v>
      </c>
    </row>
    <row r="33" spans="1:9" ht="12.75">
      <c r="A33">
        <v>1</v>
      </c>
      <c r="B33">
        <v>1986</v>
      </c>
      <c r="C33">
        <v>1</v>
      </c>
      <c r="D33">
        <v>322</v>
      </c>
      <c r="E33">
        <v>16.00129</v>
      </c>
      <c r="F33">
        <v>18.83537</v>
      </c>
      <c r="G33">
        <v>0</v>
      </c>
      <c r="H33">
        <v>11.41722</v>
      </c>
      <c r="I33" t="s">
        <v>41</v>
      </c>
    </row>
    <row r="34" spans="1:9" ht="12.75">
      <c r="A34">
        <v>1</v>
      </c>
      <c r="B34">
        <v>1987</v>
      </c>
      <c r="C34">
        <v>1</v>
      </c>
      <c r="D34">
        <v>368</v>
      </c>
      <c r="E34">
        <v>18.63926</v>
      </c>
      <c r="F34">
        <v>21.7076</v>
      </c>
      <c r="G34">
        <v>0</v>
      </c>
      <c r="H34">
        <v>10.01779</v>
      </c>
      <c r="I34" t="s">
        <v>41</v>
      </c>
    </row>
    <row r="35" spans="1:9" ht="12.75">
      <c r="A35">
        <v>1</v>
      </c>
      <c r="B35">
        <v>1988</v>
      </c>
      <c r="C35">
        <v>1</v>
      </c>
      <c r="D35">
        <v>356</v>
      </c>
      <c r="E35">
        <v>18.01558</v>
      </c>
      <c r="F35">
        <v>21.03307</v>
      </c>
      <c r="G35">
        <v>0</v>
      </c>
      <c r="H35">
        <v>10.81856</v>
      </c>
      <c r="I35" t="s">
        <v>41</v>
      </c>
    </row>
    <row r="36" spans="1:9" ht="12.75">
      <c r="A36">
        <v>1</v>
      </c>
      <c r="B36">
        <v>1989</v>
      </c>
      <c r="C36">
        <v>1</v>
      </c>
      <c r="D36">
        <v>309</v>
      </c>
      <c r="E36">
        <v>15.28642</v>
      </c>
      <c r="F36">
        <v>18.05477</v>
      </c>
      <c r="G36">
        <v>0</v>
      </c>
      <c r="H36">
        <v>10.0762</v>
      </c>
      <c r="I36" t="s">
        <v>41</v>
      </c>
    </row>
    <row r="37" spans="1:9" ht="12.75">
      <c r="A37">
        <v>1</v>
      </c>
      <c r="B37">
        <v>1990</v>
      </c>
      <c r="C37">
        <v>1</v>
      </c>
      <c r="D37">
        <v>317</v>
      </c>
      <c r="E37">
        <v>15.75339</v>
      </c>
      <c r="F37">
        <v>18.56451</v>
      </c>
      <c r="G37">
        <v>0</v>
      </c>
      <c r="H37">
        <v>9.78559</v>
      </c>
      <c r="I37" t="s">
        <v>41</v>
      </c>
    </row>
    <row r="38" spans="1:9" ht="12.75">
      <c r="A38">
        <v>1</v>
      </c>
      <c r="B38">
        <v>1991</v>
      </c>
      <c r="C38">
        <v>1</v>
      </c>
      <c r="D38">
        <v>300</v>
      </c>
      <c r="E38">
        <v>14.75436</v>
      </c>
      <c r="F38">
        <v>17.47035</v>
      </c>
      <c r="G38">
        <v>0</v>
      </c>
      <c r="H38">
        <v>8.90333</v>
      </c>
      <c r="I38" t="s">
        <v>41</v>
      </c>
    </row>
    <row r="39" spans="1:9" ht="12.75">
      <c r="A39">
        <v>1</v>
      </c>
      <c r="B39">
        <v>1992</v>
      </c>
      <c r="C39">
        <v>1</v>
      </c>
      <c r="D39">
        <v>298</v>
      </c>
      <c r="E39">
        <v>14.26605</v>
      </c>
      <c r="F39">
        <v>16.9009</v>
      </c>
      <c r="G39">
        <v>0</v>
      </c>
      <c r="H39">
        <v>8.238177</v>
      </c>
      <c r="I39" t="s">
        <v>41</v>
      </c>
    </row>
    <row r="40" spans="1:9" ht="12.75">
      <c r="A40">
        <v>1</v>
      </c>
      <c r="B40">
        <v>1993</v>
      </c>
      <c r="C40">
        <v>1</v>
      </c>
      <c r="D40">
        <v>289</v>
      </c>
      <c r="E40">
        <v>13.85337</v>
      </c>
      <c r="F40">
        <v>16.45831</v>
      </c>
      <c r="G40">
        <v>0</v>
      </c>
      <c r="H40">
        <v>8.015089</v>
      </c>
      <c r="I40" t="s">
        <v>41</v>
      </c>
    </row>
    <row r="41" spans="1:9" ht="12.75">
      <c r="A41">
        <v>1</v>
      </c>
      <c r="B41">
        <v>1994</v>
      </c>
      <c r="C41">
        <v>1</v>
      </c>
      <c r="D41">
        <v>253</v>
      </c>
      <c r="E41">
        <v>11.92807</v>
      </c>
      <c r="F41">
        <v>14.34546</v>
      </c>
      <c r="G41">
        <v>0</v>
      </c>
      <c r="H41">
        <v>7.993347</v>
      </c>
      <c r="I41" t="s">
        <v>41</v>
      </c>
    </row>
    <row r="42" spans="1:9" ht="12.75">
      <c r="A42">
        <v>1</v>
      </c>
      <c r="B42">
        <v>1995</v>
      </c>
      <c r="C42">
        <v>1</v>
      </c>
      <c r="D42">
        <v>256</v>
      </c>
      <c r="E42">
        <v>12.00451</v>
      </c>
      <c r="F42">
        <v>14.41837</v>
      </c>
      <c r="G42">
        <v>0</v>
      </c>
      <c r="H42">
        <v>7.682712</v>
      </c>
      <c r="I42" t="s">
        <v>41</v>
      </c>
    </row>
    <row r="43" spans="1:9" ht="12.75">
      <c r="A43">
        <v>1</v>
      </c>
      <c r="B43">
        <v>1996</v>
      </c>
      <c r="C43">
        <v>1</v>
      </c>
      <c r="D43">
        <v>235</v>
      </c>
      <c r="E43">
        <v>11.0168</v>
      </c>
      <c r="F43">
        <v>13.33686</v>
      </c>
      <c r="G43">
        <v>0</v>
      </c>
      <c r="H43">
        <v>7.650563</v>
      </c>
      <c r="I43" t="s">
        <v>41</v>
      </c>
    </row>
    <row r="44" spans="1:9" ht="12.75">
      <c r="A44">
        <v>1</v>
      </c>
      <c r="B44">
        <v>1997</v>
      </c>
      <c r="C44">
        <v>1</v>
      </c>
      <c r="D44">
        <v>223</v>
      </c>
      <c r="E44">
        <v>10.39558</v>
      </c>
      <c r="F44">
        <v>12.64548</v>
      </c>
      <c r="G44">
        <v>0</v>
      </c>
      <c r="H44">
        <v>6.814768</v>
      </c>
      <c r="I44" t="s">
        <v>41</v>
      </c>
    </row>
    <row r="45" spans="1:9" ht="12.75">
      <c r="A45">
        <v>1</v>
      </c>
      <c r="B45">
        <v>1998</v>
      </c>
      <c r="C45">
        <v>1</v>
      </c>
      <c r="D45">
        <v>248</v>
      </c>
      <c r="E45">
        <v>11.53282</v>
      </c>
      <c r="F45">
        <v>13.88508</v>
      </c>
      <c r="G45">
        <v>0</v>
      </c>
      <c r="H45">
        <v>6.708238</v>
      </c>
      <c r="I45" t="s">
        <v>41</v>
      </c>
    </row>
    <row r="46" spans="1:9" ht="12.75">
      <c r="A46">
        <v>1</v>
      </c>
      <c r="B46">
        <v>1999</v>
      </c>
      <c r="C46">
        <v>1</v>
      </c>
      <c r="D46">
        <v>216</v>
      </c>
      <c r="E46">
        <v>9.916953</v>
      </c>
      <c r="F46">
        <v>12.09934</v>
      </c>
      <c r="G46">
        <v>0</v>
      </c>
      <c r="H46">
        <v>6.626054</v>
      </c>
      <c r="I46" t="s">
        <v>41</v>
      </c>
    </row>
    <row r="47" spans="1:9" ht="12.75">
      <c r="A47">
        <v>1</v>
      </c>
      <c r="B47">
        <v>2000</v>
      </c>
      <c r="C47">
        <v>1</v>
      </c>
      <c r="D47">
        <v>206</v>
      </c>
      <c r="E47">
        <v>9.321842</v>
      </c>
      <c r="F47">
        <v>11.42722</v>
      </c>
      <c r="G47">
        <v>0</v>
      </c>
      <c r="H47">
        <v>6.330466</v>
      </c>
      <c r="I47" t="s">
        <v>41</v>
      </c>
    </row>
    <row r="48" spans="1:9" ht="12.75">
      <c r="A48">
        <v>1</v>
      </c>
      <c r="B48">
        <v>2001</v>
      </c>
      <c r="C48">
        <v>1</v>
      </c>
      <c r="D48">
        <v>202</v>
      </c>
      <c r="E48">
        <v>9.147799</v>
      </c>
      <c r="F48">
        <v>11.23602</v>
      </c>
      <c r="G48">
        <v>0</v>
      </c>
      <c r="H48">
        <v>6.613726</v>
      </c>
      <c r="I48" t="s">
        <v>41</v>
      </c>
    </row>
    <row r="49" spans="1:9" ht="12.75">
      <c r="A49">
        <v>1</v>
      </c>
      <c r="B49">
        <v>2002</v>
      </c>
      <c r="C49">
        <v>1</v>
      </c>
      <c r="D49">
        <v>228</v>
      </c>
      <c r="E49">
        <v>10.24371</v>
      </c>
      <c r="F49">
        <v>12.43011</v>
      </c>
      <c r="G49">
        <v>0</v>
      </c>
      <c r="H49">
        <v>5.648829</v>
      </c>
      <c r="I49" t="s">
        <v>41</v>
      </c>
    </row>
    <row r="50" spans="1:9" ht="12.75">
      <c r="A50">
        <v>1</v>
      </c>
      <c r="B50">
        <v>2003</v>
      </c>
      <c r="C50">
        <v>1</v>
      </c>
      <c r="D50">
        <v>216</v>
      </c>
      <c r="E50">
        <v>9.546446</v>
      </c>
      <c r="F50">
        <v>11.64586</v>
      </c>
      <c r="G50">
        <v>0</v>
      </c>
      <c r="H50">
        <v>5.806306</v>
      </c>
      <c r="I50" t="s">
        <v>41</v>
      </c>
    </row>
    <row r="51" spans="1:9" ht="12.75">
      <c r="A51">
        <v>1</v>
      </c>
      <c r="B51">
        <v>2004</v>
      </c>
      <c r="C51">
        <v>1</v>
      </c>
      <c r="D51">
        <v>189</v>
      </c>
      <c r="E51">
        <v>8.105411</v>
      </c>
      <c r="F51">
        <v>10.02543</v>
      </c>
      <c r="G51">
        <v>0</v>
      </c>
      <c r="H51">
        <v>5.526467</v>
      </c>
      <c r="I51" t="s">
        <v>41</v>
      </c>
    </row>
    <row r="52" spans="1:9" ht="12.75">
      <c r="A52">
        <v>1</v>
      </c>
      <c r="B52">
        <v>2005</v>
      </c>
      <c r="C52">
        <v>1</v>
      </c>
      <c r="D52">
        <v>174</v>
      </c>
      <c r="E52">
        <v>7.320517</v>
      </c>
      <c r="F52">
        <v>9.137652</v>
      </c>
      <c r="G52">
        <v>0</v>
      </c>
      <c r="H52">
        <v>5.953924</v>
      </c>
      <c r="I52" t="s">
        <v>41</v>
      </c>
    </row>
    <row r="53" spans="1:9" ht="12.75">
      <c r="A53">
        <v>1</v>
      </c>
      <c r="B53">
        <v>2006</v>
      </c>
      <c r="C53">
        <v>1</v>
      </c>
      <c r="D53">
        <v>178</v>
      </c>
      <c r="E53">
        <v>7.475162</v>
      </c>
      <c r="F53">
        <v>9.30553</v>
      </c>
      <c r="G53">
        <v>0</v>
      </c>
      <c r="H53">
        <v>5.109276</v>
      </c>
      <c r="I53" t="s">
        <v>41</v>
      </c>
    </row>
    <row r="54" spans="1:9" ht="12.75">
      <c r="A54">
        <v>1</v>
      </c>
      <c r="B54">
        <v>2007</v>
      </c>
      <c r="C54">
        <v>1</v>
      </c>
      <c r="D54">
        <v>160</v>
      </c>
      <c r="E54">
        <v>6.616098</v>
      </c>
      <c r="F54">
        <v>8.336731</v>
      </c>
      <c r="G54">
        <v>0</v>
      </c>
      <c r="H54">
        <v>4.850631</v>
      </c>
      <c r="I54" t="s">
        <v>41</v>
      </c>
    </row>
    <row r="55" spans="1:9" ht="12.75">
      <c r="A55">
        <v>1</v>
      </c>
      <c r="B55">
        <v>2008</v>
      </c>
      <c r="C55">
        <v>1</v>
      </c>
      <c r="D55">
        <v>150</v>
      </c>
      <c r="E55">
        <v>6.070632</v>
      </c>
      <c r="F55">
        <v>7.709172</v>
      </c>
      <c r="G55">
        <v>0</v>
      </c>
      <c r="H55">
        <v>4.706757</v>
      </c>
      <c r="I55" t="s">
        <v>41</v>
      </c>
    </row>
    <row r="56" spans="1:9" ht="12.75">
      <c r="A56">
        <v>1</v>
      </c>
      <c r="B56">
        <v>2009</v>
      </c>
      <c r="C56">
        <v>1</v>
      </c>
      <c r="D56">
        <v>169</v>
      </c>
      <c r="E56">
        <v>6.815011</v>
      </c>
      <c r="F56">
        <v>8.53464</v>
      </c>
      <c r="G56">
        <v>0</v>
      </c>
      <c r="H56">
        <v>4.202551</v>
      </c>
      <c r="I56" t="s">
        <v>41</v>
      </c>
    </row>
    <row r="57" spans="1:9" ht="12.75">
      <c r="A57">
        <v>1</v>
      </c>
      <c r="B57">
        <v>1955</v>
      </c>
      <c r="C57">
        <v>2</v>
      </c>
      <c r="D57">
        <v>695</v>
      </c>
      <c r="E57">
        <v>41.70201</v>
      </c>
      <c r="F57">
        <v>46.56926</v>
      </c>
      <c r="G57">
        <v>0</v>
      </c>
      <c r="H57">
        <v>86.3299</v>
      </c>
      <c r="I57" t="s">
        <v>42</v>
      </c>
    </row>
    <row r="58" spans="1:9" ht="12.75">
      <c r="A58">
        <v>1</v>
      </c>
      <c r="B58">
        <v>1956</v>
      </c>
      <c r="C58">
        <v>2</v>
      </c>
      <c r="D58">
        <v>672</v>
      </c>
      <c r="E58">
        <v>40.14606</v>
      </c>
      <c r="F58">
        <v>44.91459</v>
      </c>
      <c r="G58">
        <v>0</v>
      </c>
      <c r="H58">
        <v>82.1837</v>
      </c>
      <c r="I58" t="s">
        <v>42</v>
      </c>
    </row>
    <row r="59" spans="1:9" ht="12.75">
      <c r="A59">
        <v>1</v>
      </c>
      <c r="B59">
        <v>1957</v>
      </c>
      <c r="C59">
        <v>2</v>
      </c>
      <c r="D59">
        <v>667</v>
      </c>
      <c r="E59">
        <v>39.36959</v>
      </c>
      <c r="F59">
        <v>44.06511</v>
      </c>
      <c r="G59">
        <v>0</v>
      </c>
      <c r="H59">
        <v>82.81583</v>
      </c>
      <c r="I59" t="s">
        <v>42</v>
      </c>
    </row>
    <row r="60" spans="1:9" ht="12.75">
      <c r="A60">
        <v>1</v>
      </c>
      <c r="B60">
        <v>1958</v>
      </c>
      <c r="C60">
        <v>2</v>
      </c>
      <c r="D60">
        <v>669</v>
      </c>
      <c r="E60">
        <v>39.55546</v>
      </c>
      <c r="F60">
        <v>44.26604</v>
      </c>
      <c r="G60">
        <v>0</v>
      </c>
      <c r="H60">
        <v>75.1455</v>
      </c>
      <c r="I60" t="s">
        <v>42</v>
      </c>
    </row>
    <row r="61" spans="1:9" ht="12.75">
      <c r="A61">
        <v>1</v>
      </c>
      <c r="B61">
        <v>1959</v>
      </c>
      <c r="C61">
        <v>2</v>
      </c>
      <c r="D61">
        <v>680</v>
      </c>
      <c r="E61">
        <v>39.90789</v>
      </c>
      <c r="F61">
        <v>44.62157</v>
      </c>
      <c r="G61">
        <v>0</v>
      </c>
      <c r="H61">
        <v>76.84893</v>
      </c>
      <c r="I61" t="s">
        <v>42</v>
      </c>
    </row>
    <row r="62" spans="1:9" ht="12.75">
      <c r="A62">
        <v>1</v>
      </c>
      <c r="B62">
        <v>1960</v>
      </c>
      <c r="C62">
        <v>2</v>
      </c>
      <c r="D62">
        <v>642</v>
      </c>
      <c r="E62">
        <v>37.30178</v>
      </c>
      <c r="F62">
        <v>41.84419</v>
      </c>
      <c r="G62">
        <v>0</v>
      </c>
      <c r="H62">
        <v>69.16239</v>
      </c>
      <c r="I62" t="s">
        <v>42</v>
      </c>
    </row>
    <row r="63" spans="1:9" ht="12.75">
      <c r="A63">
        <v>1</v>
      </c>
      <c r="B63">
        <v>1961</v>
      </c>
      <c r="C63">
        <v>2</v>
      </c>
      <c r="D63">
        <v>631</v>
      </c>
      <c r="E63">
        <v>36.1426</v>
      </c>
      <c r="F63">
        <v>40.58455</v>
      </c>
      <c r="G63">
        <v>0</v>
      </c>
      <c r="H63">
        <v>63.85602</v>
      </c>
      <c r="I63" t="s">
        <v>42</v>
      </c>
    </row>
    <row r="64" spans="1:9" ht="12.75">
      <c r="A64">
        <v>1</v>
      </c>
      <c r="B64">
        <v>1962</v>
      </c>
      <c r="C64">
        <v>2</v>
      </c>
      <c r="D64">
        <v>634</v>
      </c>
      <c r="E64">
        <v>36.25694</v>
      </c>
      <c r="F64">
        <v>40.70289</v>
      </c>
      <c r="G64">
        <v>0</v>
      </c>
      <c r="H64">
        <v>67.26749</v>
      </c>
      <c r="I64" t="s">
        <v>42</v>
      </c>
    </row>
    <row r="65" spans="1:9" ht="12.75">
      <c r="A65">
        <v>1</v>
      </c>
      <c r="B65">
        <v>1963</v>
      </c>
      <c r="C65">
        <v>2</v>
      </c>
      <c r="D65">
        <v>609</v>
      </c>
      <c r="E65">
        <v>34.45071</v>
      </c>
      <c r="F65">
        <v>38.76888</v>
      </c>
      <c r="G65">
        <v>0</v>
      </c>
      <c r="H65">
        <v>60.91951</v>
      </c>
      <c r="I65" t="s">
        <v>42</v>
      </c>
    </row>
    <row r="66" spans="1:9" ht="12.75">
      <c r="A66">
        <v>1</v>
      </c>
      <c r="B66">
        <v>1964</v>
      </c>
      <c r="C66">
        <v>2</v>
      </c>
      <c r="D66">
        <v>596</v>
      </c>
      <c r="E66">
        <v>33.32276</v>
      </c>
      <c r="F66">
        <v>37.55116</v>
      </c>
      <c r="G66">
        <v>0</v>
      </c>
      <c r="H66">
        <v>57.27014</v>
      </c>
      <c r="I66" t="s">
        <v>42</v>
      </c>
    </row>
    <row r="67" spans="1:9" ht="12.75">
      <c r="A67">
        <v>1</v>
      </c>
      <c r="B67">
        <v>1965</v>
      </c>
      <c r="C67">
        <v>2</v>
      </c>
      <c r="D67">
        <v>623</v>
      </c>
      <c r="E67">
        <v>34.49295</v>
      </c>
      <c r="F67">
        <v>38.76603</v>
      </c>
      <c r="G67">
        <v>0</v>
      </c>
      <c r="H67">
        <v>58.31778</v>
      </c>
      <c r="I67" t="s">
        <v>42</v>
      </c>
    </row>
    <row r="68" spans="1:9" ht="12.75">
      <c r="A68">
        <v>1</v>
      </c>
      <c r="B68">
        <v>1966</v>
      </c>
      <c r="C68">
        <v>2</v>
      </c>
      <c r="D68">
        <v>637</v>
      </c>
      <c r="E68">
        <v>35.10532</v>
      </c>
      <c r="F68">
        <v>39.40386</v>
      </c>
      <c r="G68">
        <v>0</v>
      </c>
      <c r="H68">
        <v>54.36004</v>
      </c>
      <c r="I68" t="s">
        <v>42</v>
      </c>
    </row>
    <row r="69" spans="1:9" ht="12.75">
      <c r="A69">
        <v>1</v>
      </c>
      <c r="B69">
        <v>1967</v>
      </c>
      <c r="C69">
        <v>2</v>
      </c>
      <c r="D69">
        <v>638</v>
      </c>
      <c r="E69">
        <v>34.79937</v>
      </c>
      <c r="F69">
        <v>39.0571</v>
      </c>
      <c r="G69">
        <v>0</v>
      </c>
      <c r="H69">
        <v>53.90347</v>
      </c>
      <c r="I69" t="s">
        <v>42</v>
      </c>
    </row>
    <row r="70" spans="1:9" ht="12.75">
      <c r="A70">
        <v>1</v>
      </c>
      <c r="B70">
        <v>1968</v>
      </c>
      <c r="C70">
        <v>2</v>
      </c>
      <c r="D70">
        <v>584</v>
      </c>
      <c r="E70">
        <v>31.53124</v>
      </c>
      <c r="F70">
        <v>35.58003</v>
      </c>
      <c r="G70">
        <v>0</v>
      </c>
      <c r="H70">
        <v>53.39341</v>
      </c>
      <c r="I70" t="s">
        <v>42</v>
      </c>
    </row>
    <row r="71" spans="1:9" ht="12.75">
      <c r="A71">
        <v>1</v>
      </c>
      <c r="B71">
        <v>1969</v>
      </c>
      <c r="C71">
        <v>2</v>
      </c>
      <c r="D71">
        <v>568</v>
      </c>
      <c r="E71">
        <v>30.3966</v>
      </c>
      <c r="F71">
        <v>34.36284</v>
      </c>
      <c r="G71">
        <v>0</v>
      </c>
      <c r="H71">
        <v>52.66265</v>
      </c>
      <c r="I71" t="s">
        <v>42</v>
      </c>
    </row>
    <row r="72" spans="1:9" ht="12.75">
      <c r="A72">
        <v>1</v>
      </c>
      <c r="B72">
        <v>1970</v>
      </c>
      <c r="C72">
        <v>2</v>
      </c>
      <c r="D72">
        <v>506</v>
      </c>
      <c r="E72">
        <v>26.49517</v>
      </c>
      <c r="F72">
        <v>30.1691</v>
      </c>
      <c r="G72">
        <v>0</v>
      </c>
      <c r="H72">
        <v>52.4063</v>
      </c>
      <c r="I72" t="s">
        <v>42</v>
      </c>
    </row>
    <row r="73" spans="1:9" ht="12.75">
      <c r="A73">
        <v>1</v>
      </c>
      <c r="B73">
        <v>1971</v>
      </c>
      <c r="C73">
        <v>2</v>
      </c>
      <c r="D73">
        <v>587</v>
      </c>
      <c r="E73">
        <v>30.59538</v>
      </c>
      <c r="F73">
        <v>34.50985</v>
      </c>
      <c r="G73">
        <v>0</v>
      </c>
      <c r="H73">
        <v>54.48623</v>
      </c>
      <c r="I73" t="s">
        <v>42</v>
      </c>
    </row>
    <row r="74" spans="1:9" ht="12.75">
      <c r="A74">
        <v>1</v>
      </c>
      <c r="B74">
        <v>1972</v>
      </c>
      <c r="C74">
        <v>2</v>
      </c>
      <c r="D74">
        <v>553</v>
      </c>
      <c r="E74">
        <v>28.76178</v>
      </c>
      <c r="F74">
        <v>32.56019</v>
      </c>
      <c r="G74">
        <v>0</v>
      </c>
      <c r="H74">
        <v>48.91262</v>
      </c>
      <c r="I74" t="s">
        <v>42</v>
      </c>
    </row>
    <row r="75" spans="1:9" ht="12.75">
      <c r="A75">
        <v>1</v>
      </c>
      <c r="B75">
        <v>1973</v>
      </c>
      <c r="C75">
        <v>2</v>
      </c>
      <c r="D75">
        <v>532</v>
      </c>
      <c r="E75">
        <v>27.44261</v>
      </c>
      <c r="F75">
        <v>31.14487</v>
      </c>
      <c r="G75">
        <v>0</v>
      </c>
      <c r="H75">
        <v>49.81267</v>
      </c>
      <c r="I75" t="s">
        <v>42</v>
      </c>
    </row>
    <row r="76" spans="1:9" ht="12.75">
      <c r="A76">
        <v>1</v>
      </c>
      <c r="B76">
        <v>1974</v>
      </c>
      <c r="C76">
        <v>2</v>
      </c>
      <c r="D76">
        <v>481</v>
      </c>
      <c r="E76">
        <v>24.20017</v>
      </c>
      <c r="F76">
        <v>27.64764</v>
      </c>
      <c r="G76">
        <v>0</v>
      </c>
      <c r="H76">
        <v>52.51546</v>
      </c>
      <c r="I76" t="s">
        <v>42</v>
      </c>
    </row>
    <row r="77" spans="1:9" ht="12.75">
      <c r="A77">
        <v>1</v>
      </c>
      <c r="B77">
        <v>1975</v>
      </c>
      <c r="C77">
        <v>2</v>
      </c>
      <c r="D77">
        <v>512</v>
      </c>
      <c r="E77">
        <v>25.99455</v>
      </c>
      <c r="F77">
        <v>29.57913</v>
      </c>
      <c r="G77">
        <v>0</v>
      </c>
      <c r="H77">
        <v>48.58515</v>
      </c>
      <c r="I77" t="s">
        <v>42</v>
      </c>
    </row>
    <row r="78" spans="1:9" ht="12.75">
      <c r="A78">
        <v>1</v>
      </c>
      <c r="B78">
        <v>1976</v>
      </c>
      <c r="C78">
        <v>2</v>
      </c>
      <c r="D78">
        <v>481</v>
      </c>
      <c r="E78">
        <v>24.60634</v>
      </c>
      <c r="F78">
        <v>28.11449</v>
      </c>
      <c r="G78">
        <v>0</v>
      </c>
      <c r="H78">
        <v>47.85252</v>
      </c>
      <c r="I78" t="s">
        <v>42</v>
      </c>
    </row>
    <row r="79" spans="1:9" ht="12.75">
      <c r="A79">
        <v>1</v>
      </c>
      <c r="B79">
        <v>1977</v>
      </c>
      <c r="C79">
        <v>2</v>
      </c>
      <c r="D79">
        <v>482</v>
      </c>
      <c r="E79">
        <v>24.57644</v>
      </c>
      <c r="F79">
        <v>28.07399</v>
      </c>
      <c r="G79">
        <v>0</v>
      </c>
      <c r="H79">
        <v>49.16954</v>
      </c>
      <c r="I79" t="s">
        <v>42</v>
      </c>
    </row>
    <row r="80" spans="1:9" ht="12.75">
      <c r="A80">
        <v>1</v>
      </c>
      <c r="B80">
        <v>1978</v>
      </c>
      <c r="C80">
        <v>2</v>
      </c>
      <c r="D80">
        <v>484</v>
      </c>
      <c r="E80">
        <v>24.65571</v>
      </c>
      <c r="F80">
        <v>28.15808</v>
      </c>
      <c r="G80">
        <v>0</v>
      </c>
      <c r="H80">
        <v>44.3875</v>
      </c>
      <c r="I80" t="s">
        <v>42</v>
      </c>
    </row>
    <row r="81" spans="1:9" ht="12.75">
      <c r="A81">
        <v>1</v>
      </c>
      <c r="B81">
        <v>1979</v>
      </c>
      <c r="C81">
        <v>2</v>
      </c>
      <c r="D81">
        <v>438</v>
      </c>
      <c r="E81">
        <v>22.27633</v>
      </c>
      <c r="F81">
        <v>25.61962</v>
      </c>
      <c r="G81">
        <v>0</v>
      </c>
      <c r="H81">
        <v>44.76244</v>
      </c>
      <c r="I81" t="s">
        <v>42</v>
      </c>
    </row>
    <row r="82" spans="1:9" ht="12.75">
      <c r="A82">
        <v>1</v>
      </c>
      <c r="B82">
        <v>1980</v>
      </c>
      <c r="C82">
        <v>2</v>
      </c>
      <c r="D82">
        <v>423</v>
      </c>
      <c r="E82">
        <v>21.54642</v>
      </c>
      <c r="F82">
        <v>24.84067</v>
      </c>
      <c r="G82">
        <v>0</v>
      </c>
      <c r="H82">
        <v>45.75191</v>
      </c>
      <c r="I82" t="s">
        <v>42</v>
      </c>
    </row>
    <row r="83" spans="1:9" ht="12.75">
      <c r="A83">
        <v>1</v>
      </c>
      <c r="B83">
        <v>1981</v>
      </c>
      <c r="C83">
        <v>2</v>
      </c>
      <c r="D83">
        <v>431</v>
      </c>
      <c r="E83">
        <v>21.48031</v>
      </c>
      <c r="F83">
        <v>24.7348</v>
      </c>
      <c r="G83">
        <v>0</v>
      </c>
      <c r="H83">
        <v>40.36121</v>
      </c>
      <c r="I83" t="s">
        <v>42</v>
      </c>
    </row>
    <row r="84" spans="1:9" ht="12.75">
      <c r="A84">
        <v>1</v>
      </c>
      <c r="B84">
        <v>1982</v>
      </c>
      <c r="C84">
        <v>2</v>
      </c>
      <c r="D84">
        <v>453</v>
      </c>
      <c r="E84">
        <v>22.80542</v>
      </c>
      <c r="F84">
        <v>26.16627</v>
      </c>
      <c r="G84">
        <v>0</v>
      </c>
      <c r="H84">
        <v>40.22755</v>
      </c>
      <c r="I84" t="s">
        <v>42</v>
      </c>
    </row>
    <row r="85" spans="1:9" ht="12.75">
      <c r="A85">
        <v>1</v>
      </c>
      <c r="B85">
        <v>1983</v>
      </c>
      <c r="C85">
        <v>2</v>
      </c>
      <c r="D85">
        <v>378</v>
      </c>
      <c r="E85">
        <v>18.99105</v>
      </c>
      <c r="F85">
        <v>22.07464</v>
      </c>
      <c r="G85">
        <v>0</v>
      </c>
      <c r="H85">
        <v>37.43939</v>
      </c>
      <c r="I85" t="s">
        <v>42</v>
      </c>
    </row>
    <row r="86" spans="1:9" ht="12.75">
      <c r="A86">
        <v>1</v>
      </c>
      <c r="B86">
        <v>1984</v>
      </c>
      <c r="C86">
        <v>2</v>
      </c>
      <c r="D86">
        <v>343</v>
      </c>
      <c r="E86">
        <v>17.33463</v>
      </c>
      <c r="F86">
        <v>20.30557</v>
      </c>
      <c r="G86">
        <v>0</v>
      </c>
      <c r="H86">
        <v>37.93927</v>
      </c>
      <c r="I86" t="s">
        <v>42</v>
      </c>
    </row>
    <row r="87" spans="1:9" ht="12.75">
      <c r="A87">
        <v>1</v>
      </c>
      <c r="B87">
        <v>1985</v>
      </c>
      <c r="C87">
        <v>2</v>
      </c>
      <c r="D87">
        <v>366</v>
      </c>
      <c r="E87">
        <v>18.53821</v>
      </c>
      <c r="F87">
        <v>21.60293</v>
      </c>
      <c r="G87">
        <v>0</v>
      </c>
      <c r="H87">
        <v>37.70858</v>
      </c>
      <c r="I87" t="s">
        <v>42</v>
      </c>
    </row>
    <row r="88" spans="1:9" ht="12.75">
      <c r="A88">
        <v>1</v>
      </c>
      <c r="B88">
        <v>1986</v>
      </c>
      <c r="C88">
        <v>2</v>
      </c>
      <c r="D88">
        <v>322</v>
      </c>
      <c r="E88">
        <v>16.00129</v>
      </c>
      <c r="F88">
        <v>18.83537</v>
      </c>
      <c r="G88">
        <v>0</v>
      </c>
      <c r="H88">
        <v>35.78751</v>
      </c>
      <c r="I88" t="s">
        <v>42</v>
      </c>
    </row>
    <row r="89" spans="1:9" ht="12.75">
      <c r="A89">
        <v>1</v>
      </c>
      <c r="B89">
        <v>1987</v>
      </c>
      <c r="C89">
        <v>2</v>
      </c>
      <c r="D89">
        <v>368</v>
      </c>
      <c r="E89">
        <v>18.63926</v>
      </c>
      <c r="F89">
        <v>21.7076</v>
      </c>
      <c r="G89">
        <v>0</v>
      </c>
      <c r="H89">
        <v>33.90822</v>
      </c>
      <c r="I89" t="s">
        <v>42</v>
      </c>
    </row>
    <row r="90" spans="1:9" ht="12.75">
      <c r="A90">
        <v>1</v>
      </c>
      <c r="B90">
        <v>1988</v>
      </c>
      <c r="C90">
        <v>2</v>
      </c>
      <c r="D90">
        <v>356</v>
      </c>
      <c r="E90">
        <v>18.01558</v>
      </c>
      <c r="F90">
        <v>21.03307</v>
      </c>
      <c r="G90">
        <v>0</v>
      </c>
      <c r="H90">
        <v>34.36146</v>
      </c>
      <c r="I90" t="s">
        <v>42</v>
      </c>
    </row>
    <row r="91" spans="1:9" ht="12.75">
      <c r="A91">
        <v>1</v>
      </c>
      <c r="B91">
        <v>1989</v>
      </c>
      <c r="C91">
        <v>2</v>
      </c>
      <c r="D91">
        <v>309</v>
      </c>
      <c r="E91">
        <v>15.28642</v>
      </c>
      <c r="F91">
        <v>18.05477</v>
      </c>
      <c r="G91">
        <v>0</v>
      </c>
      <c r="H91">
        <v>34.50855</v>
      </c>
      <c r="I91" t="s">
        <v>42</v>
      </c>
    </row>
    <row r="92" spans="1:9" ht="12.75">
      <c r="A92">
        <v>1</v>
      </c>
      <c r="B92">
        <v>1990</v>
      </c>
      <c r="C92">
        <v>2</v>
      </c>
      <c r="D92">
        <v>317</v>
      </c>
      <c r="E92">
        <v>15.75339</v>
      </c>
      <c r="F92">
        <v>18.56451</v>
      </c>
      <c r="G92">
        <v>0</v>
      </c>
      <c r="H92">
        <v>34.42615</v>
      </c>
      <c r="I92" t="s">
        <v>42</v>
      </c>
    </row>
    <row r="93" spans="1:9" ht="12.75">
      <c r="A93">
        <v>1</v>
      </c>
      <c r="B93">
        <v>1991</v>
      </c>
      <c r="C93">
        <v>2</v>
      </c>
      <c r="D93">
        <v>300</v>
      </c>
      <c r="E93">
        <v>14.75436</v>
      </c>
      <c r="F93">
        <v>17.47035</v>
      </c>
      <c r="G93">
        <v>0</v>
      </c>
      <c r="H93">
        <v>32.34007</v>
      </c>
      <c r="I93" t="s">
        <v>42</v>
      </c>
    </row>
    <row r="94" spans="1:9" ht="12.75">
      <c r="A94">
        <v>1</v>
      </c>
      <c r="B94">
        <v>1992</v>
      </c>
      <c r="C94">
        <v>2</v>
      </c>
      <c r="D94">
        <v>298</v>
      </c>
      <c r="E94">
        <v>14.26605</v>
      </c>
      <c r="F94">
        <v>16.9009</v>
      </c>
      <c r="G94">
        <v>0</v>
      </c>
      <c r="H94">
        <v>31.69059</v>
      </c>
      <c r="I94" t="s">
        <v>42</v>
      </c>
    </row>
    <row r="95" spans="1:9" ht="12.75">
      <c r="A95">
        <v>1</v>
      </c>
      <c r="B95">
        <v>1993</v>
      </c>
      <c r="C95">
        <v>2</v>
      </c>
      <c r="D95">
        <v>289</v>
      </c>
      <c r="E95">
        <v>13.85337</v>
      </c>
      <c r="F95">
        <v>16.45831</v>
      </c>
      <c r="G95">
        <v>0</v>
      </c>
      <c r="H95">
        <v>30.12937</v>
      </c>
      <c r="I95" t="s">
        <v>42</v>
      </c>
    </row>
    <row r="96" spans="1:9" ht="12.75">
      <c r="A96">
        <v>1</v>
      </c>
      <c r="B96">
        <v>1994</v>
      </c>
      <c r="C96">
        <v>2</v>
      </c>
      <c r="D96">
        <v>253</v>
      </c>
      <c r="E96">
        <v>11.92807</v>
      </c>
      <c r="F96">
        <v>14.34546</v>
      </c>
      <c r="G96">
        <v>0</v>
      </c>
      <c r="H96">
        <v>28.64148</v>
      </c>
      <c r="I96" t="s">
        <v>42</v>
      </c>
    </row>
    <row r="97" spans="1:9" ht="12.75">
      <c r="A97">
        <v>1</v>
      </c>
      <c r="B97">
        <v>1995</v>
      </c>
      <c r="C97">
        <v>2</v>
      </c>
      <c r="D97">
        <v>256</v>
      </c>
      <c r="E97">
        <v>12.00451</v>
      </c>
      <c r="F97">
        <v>14.41837</v>
      </c>
      <c r="G97">
        <v>0</v>
      </c>
      <c r="H97">
        <v>29.47712</v>
      </c>
      <c r="I97" t="s">
        <v>42</v>
      </c>
    </row>
    <row r="98" spans="1:9" ht="12.75">
      <c r="A98">
        <v>1</v>
      </c>
      <c r="B98">
        <v>1996</v>
      </c>
      <c r="C98">
        <v>2</v>
      </c>
      <c r="D98">
        <v>235</v>
      </c>
      <c r="E98">
        <v>11.0168</v>
      </c>
      <c r="F98">
        <v>13.33686</v>
      </c>
      <c r="G98">
        <v>0</v>
      </c>
      <c r="H98">
        <v>27.19295</v>
      </c>
      <c r="I98" t="s">
        <v>42</v>
      </c>
    </row>
    <row r="99" spans="1:9" ht="12.75">
      <c r="A99">
        <v>1</v>
      </c>
      <c r="B99">
        <v>1997</v>
      </c>
      <c r="C99">
        <v>2</v>
      </c>
      <c r="D99">
        <v>223</v>
      </c>
      <c r="E99">
        <v>10.39558</v>
      </c>
      <c r="F99">
        <v>12.64548</v>
      </c>
      <c r="G99">
        <v>0</v>
      </c>
      <c r="H99">
        <v>26.46882</v>
      </c>
      <c r="I99" t="s">
        <v>42</v>
      </c>
    </row>
    <row r="100" spans="1:9" ht="12.75">
      <c r="A100">
        <v>1</v>
      </c>
      <c r="B100">
        <v>1998</v>
      </c>
      <c r="C100">
        <v>2</v>
      </c>
      <c r="D100">
        <v>248</v>
      </c>
      <c r="E100">
        <v>11.53282</v>
      </c>
      <c r="F100">
        <v>13.88508</v>
      </c>
      <c r="G100">
        <v>0</v>
      </c>
      <c r="H100">
        <v>24.76079</v>
      </c>
      <c r="I100" t="s">
        <v>42</v>
      </c>
    </row>
    <row r="101" spans="1:9" ht="12.75">
      <c r="A101">
        <v>1</v>
      </c>
      <c r="B101">
        <v>1999</v>
      </c>
      <c r="C101">
        <v>2</v>
      </c>
      <c r="D101">
        <v>216</v>
      </c>
      <c r="E101">
        <v>9.916953</v>
      </c>
      <c r="F101">
        <v>12.09934</v>
      </c>
      <c r="G101">
        <v>0</v>
      </c>
      <c r="H101">
        <v>25.43709</v>
      </c>
      <c r="I101" t="s">
        <v>42</v>
      </c>
    </row>
    <row r="102" spans="1:9" ht="12.75">
      <c r="A102">
        <v>1</v>
      </c>
      <c r="B102">
        <v>2000</v>
      </c>
      <c r="C102">
        <v>2</v>
      </c>
      <c r="D102">
        <v>206</v>
      </c>
      <c r="E102">
        <v>9.321842</v>
      </c>
      <c r="F102">
        <v>11.42722</v>
      </c>
      <c r="G102">
        <v>0</v>
      </c>
      <c r="H102">
        <v>24.64877</v>
      </c>
      <c r="I102" t="s">
        <v>42</v>
      </c>
    </row>
    <row r="103" spans="1:9" ht="12.75">
      <c r="A103">
        <v>1</v>
      </c>
      <c r="B103">
        <v>2001</v>
      </c>
      <c r="C103">
        <v>2</v>
      </c>
      <c r="D103">
        <v>202</v>
      </c>
      <c r="E103">
        <v>9.147799</v>
      </c>
      <c r="F103">
        <v>11.23602</v>
      </c>
      <c r="G103">
        <v>0</v>
      </c>
      <c r="H103">
        <v>23.68806</v>
      </c>
      <c r="I103" t="s">
        <v>42</v>
      </c>
    </row>
    <row r="104" spans="1:9" ht="12.75">
      <c r="A104">
        <v>1</v>
      </c>
      <c r="B104">
        <v>2002</v>
      </c>
      <c r="C104">
        <v>2</v>
      </c>
      <c r="D104">
        <v>228</v>
      </c>
      <c r="E104">
        <v>10.24371</v>
      </c>
      <c r="F104">
        <v>12.43011</v>
      </c>
      <c r="G104">
        <v>0</v>
      </c>
      <c r="H104">
        <v>23.08261</v>
      </c>
      <c r="I104" t="s">
        <v>42</v>
      </c>
    </row>
    <row r="105" spans="1:9" ht="12.75">
      <c r="A105">
        <v>1</v>
      </c>
      <c r="B105">
        <v>2003</v>
      </c>
      <c r="C105">
        <v>2</v>
      </c>
      <c r="D105">
        <v>216</v>
      </c>
      <c r="E105">
        <v>9.546446</v>
      </c>
      <c r="F105">
        <v>11.64586</v>
      </c>
      <c r="G105">
        <v>0</v>
      </c>
      <c r="H105">
        <v>22.18739</v>
      </c>
      <c r="I105" t="s">
        <v>42</v>
      </c>
    </row>
    <row r="106" spans="1:9" ht="12.75">
      <c r="A106">
        <v>1</v>
      </c>
      <c r="B106">
        <v>2004</v>
      </c>
      <c r="C106">
        <v>2</v>
      </c>
      <c r="D106">
        <v>189</v>
      </c>
      <c r="E106">
        <v>8.105411</v>
      </c>
      <c r="F106">
        <v>10.02543</v>
      </c>
      <c r="G106">
        <v>0</v>
      </c>
      <c r="H106">
        <v>11.78929</v>
      </c>
      <c r="I106" t="s">
        <v>42</v>
      </c>
    </row>
    <row r="107" spans="1:9" ht="12.75">
      <c r="A107">
        <v>1</v>
      </c>
      <c r="B107">
        <v>2005</v>
      </c>
      <c r="C107">
        <v>2</v>
      </c>
      <c r="D107">
        <v>174</v>
      </c>
      <c r="E107">
        <v>7.320517</v>
      </c>
      <c r="F107">
        <v>9.137652</v>
      </c>
      <c r="G107">
        <v>0</v>
      </c>
      <c r="H107">
        <v>11.51026</v>
      </c>
      <c r="I107" t="s">
        <v>42</v>
      </c>
    </row>
    <row r="108" spans="1:9" ht="12.75">
      <c r="A108">
        <v>1</v>
      </c>
      <c r="B108">
        <v>2006</v>
      </c>
      <c r="C108">
        <v>2</v>
      </c>
      <c r="D108">
        <v>178</v>
      </c>
      <c r="E108">
        <v>7.475162</v>
      </c>
      <c r="F108">
        <v>9.30553</v>
      </c>
      <c r="G108">
        <v>0</v>
      </c>
      <c r="H108">
        <v>11.84132</v>
      </c>
      <c r="I108" t="s">
        <v>42</v>
      </c>
    </row>
    <row r="109" spans="1:9" ht="12.75">
      <c r="A109">
        <v>1</v>
      </c>
      <c r="B109">
        <v>2007</v>
      </c>
      <c r="C109">
        <v>2</v>
      </c>
      <c r="D109">
        <v>160</v>
      </c>
      <c r="E109">
        <v>6.616098</v>
      </c>
      <c r="F109">
        <v>8.336731</v>
      </c>
      <c r="G109">
        <v>0</v>
      </c>
      <c r="H109">
        <v>19.05464</v>
      </c>
      <c r="I109" t="s">
        <v>42</v>
      </c>
    </row>
    <row r="110" spans="1:9" ht="12.75">
      <c r="A110">
        <v>1</v>
      </c>
      <c r="B110">
        <v>2008</v>
      </c>
      <c r="C110">
        <v>2</v>
      </c>
      <c r="D110">
        <v>150</v>
      </c>
      <c r="E110">
        <v>6.070632</v>
      </c>
      <c r="F110">
        <v>7.709172</v>
      </c>
      <c r="G110">
        <v>0</v>
      </c>
      <c r="H110">
        <v>21.10102</v>
      </c>
      <c r="I110" t="s">
        <v>42</v>
      </c>
    </row>
    <row r="111" spans="1:9" ht="12.75">
      <c r="A111">
        <v>1</v>
      </c>
      <c r="B111">
        <v>2009</v>
      </c>
      <c r="C111">
        <v>2</v>
      </c>
      <c r="D111">
        <v>169</v>
      </c>
      <c r="E111">
        <v>6.815011</v>
      </c>
      <c r="F111">
        <v>8.53464</v>
      </c>
      <c r="G111">
        <v>0</v>
      </c>
      <c r="H111">
        <v>18.38</v>
      </c>
      <c r="I111" t="s">
        <v>42</v>
      </c>
    </row>
    <row r="112" spans="1:9" ht="12.75">
      <c r="A112">
        <v>1</v>
      </c>
      <c r="B112">
        <v>1955</v>
      </c>
      <c r="C112">
        <v>3</v>
      </c>
      <c r="D112">
        <v>695</v>
      </c>
      <c r="E112">
        <v>41.70201</v>
      </c>
      <c r="F112">
        <v>46.56926</v>
      </c>
      <c r="G112">
        <v>0</v>
      </c>
      <c r="H112">
        <v>49.53379</v>
      </c>
      <c r="I112" t="s">
        <v>43</v>
      </c>
    </row>
    <row r="113" spans="1:9" ht="12.75">
      <c r="A113">
        <v>1</v>
      </c>
      <c r="B113">
        <v>1956</v>
      </c>
      <c r="C113">
        <v>3</v>
      </c>
      <c r="D113">
        <v>672</v>
      </c>
      <c r="E113">
        <v>40.14606</v>
      </c>
      <c r="F113">
        <v>44.91459</v>
      </c>
      <c r="G113">
        <v>0</v>
      </c>
      <c r="H113">
        <v>47.9635</v>
      </c>
      <c r="I113" t="s">
        <v>43</v>
      </c>
    </row>
    <row r="114" spans="1:9" ht="12.75">
      <c r="A114">
        <v>1</v>
      </c>
      <c r="B114">
        <v>1957</v>
      </c>
      <c r="C114">
        <v>3</v>
      </c>
      <c r="D114">
        <v>667</v>
      </c>
      <c r="E114">
        <v>39.36959</v>
      </c>
      <c r="F114">
        <v>44.06511</v>
      </c>
      <c r="G114">
        <v>0</v>
      </c>
      <c r="H114">
        <v>47.55028</v>
      </c>
      <c r="I114" t="s">
        <v>43</v>
      </c>
    </row>
    <row r="115" spans="1:9" ht="12.75">
      <c r="A115">
        <v>1</v>
      </c>
      <c r="B115">
        <v>1958</v>
      </c>
      <c r="C115">
        <v>3</v>
      </c>
      <c r="D115">
        <v>669</v>
      </c>
      <c r="E115">
        <v>39.55546</v>
      </c>
      <c r="F115">
        <v>44.26604</v>
      </c>
      <c r="G115">
        <v>0</v>
      </c>
      <c r="H115">
        <v>45.91928</v>
      </c>
      <c r="I115" t="s">
        <v>43</v>
      </c>
    </row>
    <row r="116" spans="1:9" ht="12.75">
      <c r="A116">
        <v>1</v>
      </c>
      <c r="B116">
        <v>1959</v>
      </c>
      <c r="C116">
        <v>3</v>
      </c>
      <c r="D116">
        <v>680</v>
      </c>
      <c r="E116">
        <v>39.90789</v>
      </c>
      <c r="F116">
        <v>44.62157</v>
      </c>
      <c r="G116">
        <v>0</v>
      </c>
      <c r="H116">
        <v>45.61038</v>
      </c>
      <c r="I116" t="s">
        <v>43</v>
      </c>
    </row>
    <row r="117" spans="1:9" ht="12.75">
      <c r="A117">
        <v>1</v>
      </c>
      <c r="B117">
        <v>1960</v>
      </c>
      <c r="C117">
        <v>3</v>
      </c>
      <c r="D117">
        <v>642</v>
      </c>
      <c r="E117">
        <v>37.30178</v>
      </c>
      <c r="F117">
        <v>41.84419</v>
      </c>
      <c r="G117">
        <v>0</v>
      </c>
      <c r="H117">
        <v>44.01613</v>
      </c>
      <c r="I117" t="s">
        <v>43</v>
      </c>
    </row>
    <row r="118" spans="1:9" ht="12.75">
      <c r="A118">
        <v>1</v>
      </c>
      <c r="B118">
        <v>1961</v>
      </c>
      <c r="C118">
        <v>3</v>
      </c>
      <c r="D118">
        <v>631</v>
      </c>
      <c r="E118">
        <v>36.1426</v>
      </c>
      <c r="F118">
        <v>40.58455</v>
      </c>
      <c r="G118">
        <v>0</v>
      </c>
      <c r="H118">
        <v>42.98832</v>
      </c>
      <c r="I118" t="s">
        <v>43</v>
      </c>
    </row>
    <row r="119" spans="1:9" ht="12.75">
      <c r="A119">
        <v>1</v>
      </c>
      <c r="B119">
        <v>1962</v>
      </c>
      <c r="C119">
        <v>3</v>
      </c>
      <c r="D119">
        <v>634</v>
      </c>
      <c r="E119">
        <v>36.25694</v>
      </c>
      <c r="F119">
        <v>40.70289</v>
      </c>
      <c r="G119">
        <v>0</v>
      </c>
      <c r="H119">
        <v>42.80716</v>
      </c>
      <c r="I119" t="s">
        <v>43</v>
      </c>
    </row>
    <row r="120" spans="1:9" ht="12.75">
      <c r="A120">
        <v>1</v>
      </c>
      <c r="B120">
        <v>1963</v>
      </c>
      <c r="C120">
        <v>3</v>
      </c>
      <c r="D120">
        <v>609</v>
      </c>
      <c r="E120">
        <v>34.45071</v>
      </c>
      <c r="F120">
        <v>38.76888</v>
      </c>
      <c r="G120">
        <v>0</v>
      </c>
      <c r="H120">
        <v>41.5112</v>
      </c>
      <c r="I120" t="s">
        <v>43</v>
      </c>
    </row>
    <row r="121" spans="1:9" ht="12.75">
      <c r="A121">
        <v>1</v>
      </c>
      <c r="B121">
        <v>1964</v>
      </c>
      <c r="C121">
        <v>3</v>
      </c>
      <c r="D121">
        <v>596</v>
      </c>
      <c r="E121">
        <v>33.32276</v>
      </c>
      <c r="F121">
        <v>37.55116</v>
      </c>
      <c r="G121">
        <v>0</v>
      </c>
      <c r="H121">
        <v>39.89671</v>
      </c>
      <c r="I121" t="s">
        <v>43</v>
      </c>
    </row>
    <row r="122" spans="1:9" ht="12.75">
      <c r="A122">
        <v>1</v>
      </c>
      <c r="B122">
        <v>1965</v>
      </c>
      <c r="C122">
        <v>3</v>
      </c>
      <c r="D122">
        <v>623</v>
      </c>
      <c r="E122">
        <v>34.49295</v>
      </c>
      <c r="F122">
        <v>38.76603</v>
      </c>
      <c r="G122">
        <v>0</v>
      </c>
      <c r="H122">
        <v>38.88151</v>
      </c>
      <c r="I122" t="s">
        <v>43</v>
      </c>
    </row>
    <row r="123" spans="1:9" ht="12.75">
      <c r="A123">
        <v>1</v>
      </c>
      <c r="B123">
        <v>1966</v>
      </c>
      <c r="C123">
        <v>3</v>
      </c>
      <c r="D123">
        <v>637</v>
      </c>
      <c r="E123">
        <v>35.10532</v>
      </c>
      <c r="F123">
        <v>39.40386</v>
      </c>
      <c r="G123">
        <v>0</v>
      </c>
      <c r="H123">
        <v>38.31182</v>
      </c>
      <c r="I123" t="s">
        <v>43</v>
      </c>
    </row>
    <row r="124" spans="1:9" ht="12.75">
      <c r="A124">
        <v>1</v>
      </c>
      <c r="B124">
        <v>1967</v>
      </c>
      <c r="C124">
        <v>3</v>
      </c>
      <c r="D124">
        <v>638</v>
      </c>
      <c r="E124">
        <v>34.79937</v>
      </c>
      <c r="F124">
        <v>39.0571</v>
      </c>
      <c r="G124">
        <v>0</v>
      </c>
      <c r="H124">
        <v>37.50745</v>
      </c>
      <c r="I124" t="s">
        <v>43</v>
      </c>
    </row>
    <row r="125" spans="1:9" ht="12.75">
      <c r="A125">
        <v>1</v>
      </c>
      <c r="B125">
        <v>1968</v>
      </c>
      <c r="C125">
        <v>3</v>
      </c>
      <c r="D125">
        <v>584</v>
      </c>
      <c r="E125">
        <v>31.53124</v>
      </c>
      <c r="F125">
        <v>35.58003</v>
      </c>
      <c r="G125">
        <v>0</v>
      </c>
      <c r="H125">
        <v>36.00081</v>
      </c>
      <c r="I125" t="s">
        <v>43</v>
      </c>
    </row>
    <row r="126" spans="1:9" ht="12.75">
      <c r="A126">
        <v>1</v>
      </c>
      <c r="B126">
        <v>1969</v>
      </c>
      <c r="C126">
        <v>3</v>
      </c>
      <c r="D126">
        <v>568</v>
      </c>
      <c r="E126">
        <v>30.3966</v>
      </c>
      <c r="F126">
        <v>34.36284</v>
      </c>
      <c r="G126">
        <v>0</v>
      </c>
      <c r="H126">
        <v>35.05933</v>
      </c>
      <c r="I126" t="s">
        <v>43</v>
      </c>
    </row>
    <row r="127" spans="1:9" ht="12.75">
      <c r="A127">
        <v>1</v>
      </c>
      <c r="B127">
        <v>1970</v>
      </c>
      <c r="C127">
        <v>3</v>
      </c>
      <c r="D127">
        <v>506</v>
      </c>
      <c r="E127">
        <v>26.49517</v>
      </c>
      <c r="F127">
        <v>30.1691</v>
      </c>
      <c r="G127">
        <v>0</v>
      </c>
      <c r="H127">
        <v>32.92239</v>
      </c>
      <c r="I127" t="s">
        <v>43</v>
      </c>
    </row>
    <row r="128" spans="1:9" ht="12.75">
      <c r="A128">
        <v>1</v>
      </c>
      <c r="B128">
        <v>1971</v>
      </c>
      <c r="C128">
        <v>3</v>
      </c>
      <c r="D128">
        <v>587</v>
      </c>
      <c r="E128">
        <v>30.59538</v>
      </c>
      <c r="F128">
        <v>34.50985</v>
      </c>
      <c r="G128">
        <v>0</v>
      </c>
      <c r="H128">
        <v>32.95181</v>
      </c>
      <c r="I128" t="s">
        <v>43</v>
      </c>
    </row>
    <row r="129" spans="1:9" ht="12.75">
      <c r="A129">
        <v>1</v>
      </c>
      <c r="B129">
        <v>1972</v>
      </c>
      <c r="C129">
        <v>3</v>
      </c>
      <c r="D129">
        <v>553</v>
      </c>
      <c r="E129">
        <v>28.76178</v>
      </c>
      <c r="F129">
        <v>32.56019</v>
      </c>
      <c r="G129">
        <v>0</v>
      </c>
      <c r="H129">
        <v>31.64116</v>
      </c>
      <c r="I129" t="s">
        <v>43</v>
      </c>
    </row>
    <row r="130" spans="1:9" ht="12.75">
      <c r="A130">
        <v>1</v>
      </c>
      <c r="B130">
        <v>1973</v>
      </c>
      <c r="C130">
        <v>3</v>
      </c>
      <c r="D130">
        <v>532</v>
      </c>
      <c r="E130">
        <v>27.44261</v>
      </c>
      <c r="F130">
        <v>31.14487</v>
      </c>
      <c r="G130">
        <v>0</v>
      </c>
      <c r="H130">
        <v>30.81482</v>
      </c>
      <c r="I130" t="s">
        <v>43</v>
      </c>
    </row>
    <row r="131" spans="1:9" ht="12.75">
      <c r="A131">
        <v>1</v>
      </c>
      <c r="B131">
        <v>1974</v>
      </c>
      <c r="C131">
        <v>3</v>
      </c>
      <c r="D131">
        <v>481</v>
      </c>
      <c r="E131">
        <v>24.20017</v>
      </c>
      <c r="F131">
        <v>27.64764</v>
      </c>
      <c r="G131">
        <v>0</v>
      </c>
      <c r="H131">
        <v>29.34862</v>
      </c>
      <c r="I131" t="s">
        <v>43</v>
      </c>
    </row>
    <row r="132" spans="1:9" ht="12.75">
      <c r="A132">
        <v>1</v>
      </c>
      <c r="B132">
        <v>1975</v>
      </c>
      <c r="C132">
        <v>3</v>
      </c>
      <c r="D132">
        <v>512</v>
      </c>
      <c r="E132">
        <v>25.99455</v>
      </c>
      <c r="F132">
        <v>29.57913</v>
      </c>
      <c r="G132">
        <v>0</v>
      </c>
      <c r="H132">
        <v>28.20946</v>
      </c>
      <c r="I132" t="s">
        <v>43</v>
      </c>
    </row>
    <row r="133" spans="1:9" ht="12.75">
      <c r="A133">
        <v>1</v>
      </c>
      <c r="B133">
        <v>1976</v>
      </c>
      <c r="C133">
        <v>3</v>
      </c>
      <c r="D133">
        <v>481</v>
      </c>
      <c r="E133">
        <v>24.60634</v>
      </c>
      <c r="F133">
        <v>28.11449</v>
      </c>
      <c r="G133">
        <v>0</v>
      </c>
      <c r="H133">
        <v>27.64397</v>
      </c>
      <c r="I133" t="s">
        <v>43</v>
      </c>
    </row>
    <row r="134" spans="1:9" ht="12.75">
      <c r="A134">
        <v>1</v>
      </c>
      <c r="B134">
        <v>1977</v>
      </c>
      <c r="C134">
        <v>3</v>
      </c>
      <c r="D134">
        <v>482</v>
      </c>
      <c r="E134">
        <v>24.57644</v>
      </c>
      <c r="F134">
        <v>28.07399</v>
      </c>
      <c r="G134">
        <v>0</v>
      </c>
      <c r="H134">
        <v>27.11779</v>
      </c>
      <c r="I134" t="s">
        <v>43</v>
      </c>
    </row>
    <row r="135" spans="1:9" ht="12.75">
      <c r="A135">
        <v>1</v>
      </c>
      <c r="B135">
        <v>1978</v>
      </c>
      <c r="C135">
        <v>3</v>
      </c>
      <c r="D135">
        <v>484</v>
      </c>
      <c r="E135">
        <v>24.65571</v>
      </c>
      <c r="F135">
        <v>28.15808</v>
      </c>
      <c r="G135">
        <v>0</v>
      </c>
      <c r="H135">
        <v>25.28734</v>
      </c>
      <c r="I135" t="s">
        <v>43</v>
      </c>
    </row>
    <row r="136" spans="1:9" ht="12.75">
      <c r="A136">
        <v>1</v>
      </c>
      <c r="B136">
        <v>1979</v>
      </c>
      <c r="C136">
        <v>3</v>
      </c>
      <c r="D136">
        <v>438</v>
      </c>
      <c r="E136">
        <v>22.27633</v>
      </c>
      <c r="F136">
        <v>25.61962</v>
      </c>
      <c r="G136">
        <v>0</v>
      </c>
      <c r="H136">
        <v>25.29276</v>
      </c>
      <c r="I136" t="s">
        <v>43</v>
      </c>
    </row>
    <row r="137" spans="1:9" ht="12.75">
      <c r="A137">
        <v>1</v>
      </c>
      <c r="B137">
        <v>1980</v>
      </c>
      <c r="C137">
        <v>3</v>
      </c>
      <c r="D137">
        <v>423</v>
      </c>
      <c r="E137">
        <v>21.54642</v>
      </c>
      <c r="F137">
        <v>24.84067</v>
      </c>
      <c r="G137">
        <v>0</v>
      </c>
      <c r="H137">
        <v>23.72565</v>
      </c>
      <c r="I137" t="s">
        <v>43</v>
      </c>
    </row>
    <row r="138" spans="1:9" ht="12.75">
      <c r="A138">
        <v>1</v>
      </c>
      <c r="B138">
        <v>1981</v>
      </c>
      <c r="C138">
        <v>3</v>
      </c>
      <c r="D138">
        <v>431</v>
      </c>
      <c r="E138">
        <v>21.48031</v>
      </c>
      <c r="F138">
        <v>24.7348</v>
      </c>
      <c r="G138">
        <v>0</v>
      </c>
      <c r="H138">
        <v>22.44823</v>
      </c>
      <c r="I138" t="s">
        <v>43</v>
      </c>
    </row>
    <row r="139" spans="1:9" ht="12.75">
      <c r="A139">
        <v>1</v>
      </c>
      <c r="B139">
        <v>1982</v>
      </c>
      <c r="C139">
        <v>3</v>
      </c>
      <c r="D139">
        <v>453</v>
      </c>
      <c r="E139">
        <v>22.80542</v>
      </c>
      <c r="F139">
        <v>26.16627</v>
      </c>
      <c r="G139">
        <v>0</v>
      </c>
      <c r="H139">
        <v>21.64419</v>
      </c>
      <c r="I139" t="s">
        <v>43</v>
      </c>
    </row>
    <row r="140" spans="1:9" ht="12.75">
      <c r="A140">
        <v>1</v>
      </c>
      <c r="B140">
        <v>1983</v>
      </c>
      <c r="C140">
        <v>3</v>
      </c>
      <c r="D140">
        <v>378</v>
      </c>
      <c r="E140">
        <v>18.99105</v>
      </c>
      <c r="F140">
        <v>22.07464</v>
      </c>
      <c r="G140">
        <v>0</v>
      </c>
      <c r="H140">
        <v>21.02155</v>
      </c>
      <c r="I140" t="s">
        <v>43</v>
      </c>
    </row>
    <row r="141" spans="1:9" ht="12.75">
      <c r="A141">
        <v>1</v>
      </c>
      <c r="B141">
        <v>1984</v>
      </c>
      <c r="C141">
        <v>3</v>
      </c>
      <c r="D141">
        <v>343</v>
      </c>
      <c r="E141">
        <v>17.33463</v>
      </c>
      <c r="F141">
        <v>20.30557</v>
      </c>
      <c r="G141">
        <v>0</v>
      </c>
      <c r="H141">
        <v>20.28954</v>
      </c>
      <c r="I141" t="s">
        <v>43</v>
      </c>
    </row>
    <row r="142" spans="1:9" ht="12.75">
      <c r="A142">
        <v>1</v>
      </c>
      <c r="B142">
        <v>1985</v>
      </c>
      <c r="C142">
        <v>3</v>
      </c>
      <c r="D142">
        <v>366</v>
      </c>
      <c r="E142">
        <v>18.53821</v>
      </c>
      <c r="F142">
        <v>21.60293</v>
      </c>
      <c r="G142">
        <v>0</v>
      </c>
      <c r="H142">
        <v>19.73782</v>
      </c>
      <c r="I142" t="s">
        <v>43</v>
      </c>
    </row>
    <row r="143" spans="1:9" ht="12.75">
      <c r="A143">
        <v>1</v>
      </c>
      <c r="B143">
        <v>1986</v>
      </c>
      <c r="C143">
        <v>3</v>
      </c>
      <c r="D143">
        <v>322</v>
      </c>
      <c r="E143">
        <v>16.00129</v>
      </c>
      <c r="F143">
        <v>18.83537</v>
      </c>
      <c r="G143">
        <v>0</v>
      </c>
      <c r="H143">
        <v>18.62785</v>
      </c>
      <c r="I143" t="s">
        <v>43</v>
      </c>
    </row>
    <row r="144" spans="1:9" ht="12.75">
      <c r="A144">
        <v>1</v>
      </c>
      <c r="B144">
        <v>1987</v>
      </c>
      <c r="C144">
        <v>3</v>
      </c>
      <c r="D144">
        <v>368</v>
      </c>
      <c r="E144">
        <v>18.63926</v>
      </c>
      <c r="F144">
        <v>21.7076</v>
      </c>
      <c r="G144">
        <v>0</v>
      </c>
      <c r="H144">
        <v>18.35708</v>
      </c>
      <c r="I144" t="s">
        <v>43</v>
      </c>
    </row>
    <row r="145" spans="1:9" ht="12.75">
      <c r="A145">
        <v>1</v>
      </c>
      <c r="B145">
        <v>1988</v>
      </c>
      <c r="C145">
        <v>3</v>
      </c>
      <c r="D145">
        <v>356</v>
      </c>
      <c r="E145">
        <v>18.01558</v>
      </c>
      <c r="F145">
        <v>21.03307</v>
      </c>
      <c r="G145">
        <v>0</v>
      </c>
      <c r="H145">
        <v>17.67251</v>
      </c>
      <c r="I145" t="s">
        <v>43</v>
      </c>
    </row>
    <row r="146" spans="1:9" ht="12.75">
      <c r="A146">
        <v>1</v>
      </c>
      <c r="B146">
        <v>1989</v>
      </c>
      <c r="C146">
        <v>3</v>
      </c>
      <c r="D146">
        <v>309</v>
      </c>
      <c r="E146">
        <v>15.28642</v>
      </c>
      <c r="F146">
        <v>18.05477</v>
      </c>
      <c r="G146">
        <v>0</v>
      </c>
      <c r="H146">
        <v>16.98696</v>
      </c>
      <c r="I146" t="s">
        <v>43</v>
      </c>
    </row>
    <row r="147" spans="1:9" ht="12.75">
      <c r="A147">
        <v>1</v>
      </c>
      <c r="B147">
        <v>1990</v>
      </c>
      <c r="C147">
        <v>3</v>
      </c>
      <c r="D147">
        <v>317</v>
      </c>
      <c r="E147">
        <v>15.75339</v>
      </c>
      <c r="F147">
        <v>18.56451</v>
      </c>
      <c r="G147">
        <v>0</v>
      </c>
      <c r="H147">
        <v>16.41334</v>
      </c>
      <c r="I147" t="s">
        <v>43</v>
      </c>
    </row>
    <row r="148" spans="1:9" ht="12.75">
      <c r="A148">
        <v>1</v>
      </c>
      <c r="B148">
        <v>1991</v>
      </c>
      <c r="C148">
        <v>3</v>
      </c>
      <c r="D148">
        <v>300</v>
      </c>
      <c r="E148">
        <v>14.75436</v>
      </c>
      <c r="F148">
        <v>17.47035</v>
      </c>
      <c r="G148">
        <v>0</v>
      </c>
      <c r="H148">
        <v>15.88009</v>
      </c>
      <c r="I148" t="s">
        <v>43</v>
      </c>
    </row>
    <row r="149" spans="1:9" ht="12.75">
      <c r="A149">
        <v>1</v>
      </c>
      <c r="B149">
        <v>1992</v>
      </c>
      <c r="C149">
        <v>3</v>
      </c>
      <c r="D149">
        <v>298</v>
      </c>
      <c r="E149">
        <v>14.26605</v>
      </c>
      <c r="F149">
        <v>16.9009</v>
      </c>
      <c r="G149">
        <v>0</v>
      </c>
      <c r="H149">
        <v>15.5146</v>
      </c>
      <c r="I149" t="s">
        <v>43</v>
      </c>
    </row>
    <row r="150" spans="1:9" ht="12.75">
      <c r="A150">
        <v>1</v>
      </c>
      <c r="B150">
        <v>1993</v>
      </c>
      <c r="C150">
        <v>3</v>
      </c>
      <c r="D150">
        <v>289</v>
      </c>
      <c r="E150">
        <v>13.85337</v>
      </c>
      <c r="F150">
        <v>16.45831</v>
      </c>
      <c r="G150">
        <v>0</v>
      </c>
      <c r="H150">
        <v>14.71243</v>
      </c>
      <c r="I150" t="s">
        <v>43</v>
      </c>
    </row>
    <row r="151" spans="1:9" ht="12.75">
      <c r="A151">
        <v>1</v>
      </c>
      <c r="B151">
        <v>1994</v>
      </c>
      <c r="C151">
        <v>3</v>
      </c>
      <c r="D151">
        <v>253</v>
      </c>
      <c r="E151">
        <v>11.92807</v>
      </c>
      <c r="F151">
        <v>14.34546</v>
      </c>
      <c r="G151">
        <v>0</v>
      </c>
      <c r="H151">
        <v>14.36596</v>
      </c>
      <c r="I151" t="s">
        <v>43</v>
      </c>
    </row>
    <row r="152" spans="1:9" ht="12.75">
      <c r="A152">
        <v>1</v>
      </c>
      <c r="B152">
        <v>1995</v>
      </c>
      <c r="C152">
        <v>3</v>
      </c>
      <c r="D152">
        <v>256</v>
      </c>
      <c r="E152">
        <v>12.00451</v>
      </c>
      <c r="F152">
        <v>14.41837</v>
      </c>
      <c r="G152">
        <v>0</v>
      </c>
      <c r="H152">
        <v>13.36213</v>
      </c>
      <c r="I152" t="s">
        <v>43</v>
      </c>
    </row>
    <row r="153" spans="1:9" ht="12.75">
      <c r="A153">
        <v>1</v>
      </c>
      <c r="B153">
        <v>1996</v>
      </c>
      <c r="C153">
        <v>3</v>
      </c>
      <c r="D153">
        <v>235</v>
      </c>
      <c r="E153">
        <v>11.0168</v>
      </c>
      <c r="F153">
        <v>13.33686</v>
      </c>
      <c r="G153">
        <v>0</v>
      </c>
      <c r="H153">
        <v>13.05322</v>
      </c>
      <c r="I153" t="s">
        <v>43</v>
      </c>
    </row>
    <row r="154" spans="1:9" ht="12.75">
      <c r="A154">
        <v>1</v>
      </c>
      <c r="B154">
        <v>1997</v>
      </c>
      <c r="C154">
        <v>3</v>
      </c>
      <c r="D154">
        <v>223</v>
      </c>
      <c r="E154">
        <v>10.39558</v>
      </c>
      <c r="F154">
        <v>12.64548</v>
      </c>
      <c r="G154">
        <v>0</v>
      </c>
      <c r="H154">
        <v>12.2208</v>
      </c>
      <c r="I154" t="s">
        <v>43</v>
      </c>
    </row>
    <row r="155" spans="1:9" ht="12.75">
      <c r="A155">
        <v>1</v>
      </c>
      <c r="B155">
        <v>1998</v>
      </c>
      <c r="C155">
        <v>3</v>
      </c>
      <c r="D155">
        <v>248</v>
      </c>
      <c r="E155">
        <v>11.53282</v>
      </c>
      <c r="F155">
        <v>13.88508</v>
      </c>
      <c r="G155">
        <v>0</v>
      </c>
      <c r="H155">
        <v>11.89938</v>
      </c>
      <c r="I155" t="s">
        <v>43</v>
      </c>
    </row>
    <row r="156" spans="1:9" ht="12.75">
      <c r="A156">
        <v>1</v>
      </c>
      <c r="B156">
        <v>1999</v>
      </c>
      <c r="C156">
        <v>3</v>
      </c>
      <c r="D156">
        <v>216</v>
      </c>
      <c r="E156">
        <v>9.916953</v>
      </c>
      <c r="F156">
        <v>12.09934</v>
      </c>
      <c r="G156">
        <v>0</v>
      </c>
      <c r="H156">
        <v>11.5122</v>
      </c>
      <c r="I156" t="s">
        <v>43</v>
      </c>
    </row>
    <row r="157" spans="1:9" ht="12.75">
      <c r="A157">
        <v>1</v>
      </c>
      <c r="B157">
        <v>2000</v>
      </c>
      <c r="C157">
        <v>3</v>
      </c>
      <c r="D157">
        <v>206</v>
      </c>
      <c r="E157">
        <v>9.321842</v>
      </c>
      <c r="F157">
        <v>11.42722</v>
      </c>
      <c r="G157">
        <v>0</v>
      </c>
      <c r="H157">
        <v>10.8511</v>
      </c>
      <c r="I157" t="s">
        <v>43</v>
      </c>
    </row>
    <row r="158" spans="1:9" ht="12.75">
      <c r="A158">
        <v>1</v>
      </c>
      <c r="B158">
        <v>2001</v>
      </c>
      <c r="C158">
        <v>3</v>
      </c>
      <c r="D158">
        <v>202</v>
      </c>
      <c r="E158">
        <v>9.147799</v>
      </c>
      <c r="F158">
        <v>11.23602</v>
      </c>
      <c r="G158">
        <v>0</v>
      </c>
      <c r="H158">
        <v>10.43246</v>
      </c>
      <c r="I158" t="s">
        <v>43</v>
      </c>
    </row>
    <row r="159" spans="1:9" ht="12.75">
      <c r="A159">
        <v>1</v>
      </c>
      <c r="B159">
        <v>2002</v>
      </c>
      <c r="C159">
        <v>3</v>
      </c>
      <c r="D159">
        <v>228</v>
      </c>
      <c r="E159">
        <v>10.24371</v>
      </c>
      <c r="F159">
        <v>12.43011</v>
      </c>
      <c r="G159">
        <v>0</v>
      </c>
      <c r="H159">
        <v>9.939722</v>
      </c>
      <c r="I159" t="s">
        <v>43</v>
      </c>
    </row>
    <row r="160" spans="1:9" ht="12.75">
      <c r="A160">
        <v>1</v>
      </c>
      <c r="B160">
        <v>2003</v>
      </c>
      <c r="C160">
        <v>3</v>
      </c>
      <c r="D160">
        <v>216</v>
      </c>
      <c r="E160">
        <v>9.546446</v>
      </c>
      <c r="F160">
        <v>11.64586</v>
      </c>
      <c r="G160">
        <v>0</v>
      </c>
      <c r="H160">
        <v>9.696784</v>
      </c>
      <c r="I160" t="s">
        <v>43</v>
      </c>
    </row>
    <row r="161" spans="1:9" ht="12.75">
      <c r="A161">
        <v>1</v>
      </c>
      <c r="B161">
        <v>2004</v>
      </c>
      <c r="C161">
        <v>3</v>
      </c>
      <c r="D161">
        <v>189</v>
      </c>
      <c r="E161">
        <v>8.105411</v>
      </c>
      <c r="F161">
        <v>10.02543</v>
      </c>
      <c r="G161">
        <v>0</v>
      </c>
      <c r="H161">
        <v>8.155506</v>
      </c>
      <c r="I161" t="s">
        <v>43</v>
      </c>
    </row>
    <row r="162" spans="1:9" ht="12.75">
      <c r="A162">
        <v>1</v>
      </c>
      <c r="B162">
        <v>2005</v>
      </c>
      <c r="C162">
        <v>3</v>
      </c>
      <c r="D162">
        <v>174</v>
      </c>
      <c r="E162">
        <v>7.320517</v>
      </c>
      <c r="F162">
        <v>9.137652</v>
      </c>
      <c r="G162">
        <v>0</v>
      </c>
      <c r="H162">
        <v>7.859974</v>
      </c>
      <c r="I162" t="s">
        <v>43</v>
      </c>
    </row>
    <row r="163" spans="1:9" ht="12.75">
      <c r="A163">
        <v>1</v>
      </c>
      <c r="B163">
        <v>2006</v>
      </c>
      <c r="C163">
        <v>3</v>
      </c>
      <c r="D163">
        <v>178</v>
      </c>
      <c r="E163">
        <v>7.475162</v>
      </c>
      <c r="F163">
        <v>9.30553</v>
      </c>
      <c r="G163">
        <v>0</v>
      </c>
      <c r="H163">
        <v>7.703433</v>
      </c>
      <c r="I163" t="s">
        <v>43</v>
      </c>
    </row>
    <row r="164" spans="1:9" ht="12.75">
      <c r="A164">
        <v>1</v>
      </c>
      <c r="B164">
        <v>2007</v>
      </c>
      <c r="C164">
        <v>3</v>
      </c>
      <c r="D164">
        <v>160</v>
      </c>
      <c r="E164">
        <v>6.616098</v>
      </c>
      <c r="F164">
        <v>8.336731</v>
      </c>
      <c r="G164">
        <v>0</v>
      </c>
      <c r="H164">
        <v>8.115365</v>
      </c>
      <c r="I164" t="s">
        <v>43</v>
      </c>
    </row>
    <row r="165" spans="1:9" ht="12.75">
      <c r="A165">
        <v>1</v>
      </c>
      <c r="B165">
        <v>2008</v>
      </c>
      <c r="C165">
        <v>3</v>
      </c>
      <c r="D165">
        <v>150</v>
      </c>
      <c r="E165">
        <v>6.070632</v>
      </c>
      <c r="F165">
        <v>7.709172</v>
      </c>
      <c r="G165">
        <v>0</v>
      </c>
      <c r="H165">
        <v>8.152252</v>
      </c>
      <c r="I165" t="s">
        <v>43</v>
      </c>
    </row>
    <row r="166" spans="1:9" ht="12.75">
      <c r="A166">
        <v>1</v>
      </c>
      <c r="B166">
        <v>2009</v>
      </c>
      <c r="C166">
        <v>3</v>
      </c>
      <c r="D166">
        <v>169</v>
      </c>
      <c r="E166">
        <v>6.815011</v>
      </c>
      <c r="F166">
        <v>8.53464</v>
      </c>
      <c r="G166">
        <v>0</v>
      </c>
      <c r="H166">
        <v>7.769009</v>
      </c>
      <c r="I166" t="s">
        <v>43</v>
      </c>
    </row>
    <row r="167" spans="1:9" ht="12.75">
      <c r="A167">
        <v>1</v>
      </c>
      <c r="B167">
        <v>1955</v>
      </c>
      <c r="C167">
        <v>4010</v>
      </c>
      <c r="D167">
        <v>1643</v>
      </c>
      <c r="E167">
        <v>66.89973</v>
      </c>
      <c r="F167">
        <v>71.87271</v>
      </c>
      <c r="G167">
        <v>4</v>
      </c>
      <c r="H167">
        <v>69.38622</v>
      </c>
      <c r="I167" t="s">
        <v>0</v>
      </c>
    </row>
    <row r="168" spans="1:9" ht="12.75">
      <c r="A168">
        <v>1</v>
      </c>
      <c r="B168">
        <v>1956</v>
      </c>
      <c r="C168">
        <v>4010</v>
      </c>
      <c r="D168">
        <v>1572</v>
      </c>
      <c r="E168">
        <v>63.45671</v>
      </c>
      <c r="F168">
        <v>68.28507</v>
      </c>
      <c r="G168">
        <v>4</v>
      </c>
      <c r="H168">
        <v>65.87089</v>
      </c>
      <c r="I168" t="s">
        <v>0</v>
      </c>
    </row>
    <row r="169" spans="1:9" ht="12.75">
      <c r="A169">
        <v>1</v>
      </c>
      <c r="B169">
        <v>1957</v>
      </c>
      <c r="C169">
        <v>4010</v>
      </c>
      <c r="D169">
        <v>1515</v>
      </c>
      <c r="E169">
        <v>60.63769</v>
      </c>
      <c r="F169">
        <v>65.34187</v>
      </c>
      <c r="G169">
        <v>4</v>
      </c>
      <c r="H169">
        <v>62.98978</v>
      </c>
      <c r="I169" t="s">
        <v>0</v>
      </c>
    </row>
    <row r="170" spans="1:9" ht="12.75">
      <c r="A170">
        <v>1</v>
      </c>
      <c r="B170">
        <v>1958</v>
      </c>
      <c r="C170">
        <v>4010</v>
      </c>
      <c r="D170">
        <v>1633</v>
      </c>
      <c r="E170">
        <v>64.90617</v>
      </c>
      <c r="F170">
        <v>69.75372</v>
      </c>
      <c r="G170">
        <v>4</v>
      </c>
      <c r="H170">
        <v>67.32994</v>
      </c>
      <c r="I170" t="s">
        <v>0</v>
      </c>
    </row>
    <row r="171" spans="1:9" ht="12.75">
      <c r="A171">
        <v>1</v>
      </c>
      <c r="B171">
        <v>1959</v>
      </c>
      <c r="C171">
        <v>4010</v>
      </c>
      <c r="D171">
        <v>1556</v>
      </c>
      <c r="E171">
        <v>61.27501</v>
      </c>
      <c r="F171">
        <v>65.97742</v>
      </c>
      <c r="G171">
        <v>4</v>
      </c>
      <c r="H171">
        <v>63.62622</v>
      </c>
      <c r="I171" t="s">
        <v>0</v>
      </c>
    </row>
    <row r="172" spans="1:9" ht="12.75">
      <c r="A172">
        <v>1</v>
      </c>
      <c r="B172">
        <v>1960</v>
      </c>
      <c r="C172">
        <v>4010</v>
      </c>
      <c r="D172">
        <v>1545</v>
      </c>
      <c r="E172">
        <v>60.61971</v>
      </c>
      <c r="F172">
        <v>65.29277</v>
      </c>
      <c r="G172">
        <v>4</v>
      </c>
      <c r="H172">
        <v>62.95624</v>
      </c>
      <c r="I172" t="s">
        <v>0</v>
      </c>
    </row>
    <row r="173" spans="1:9" ht="12.75">
      <c r="A173">
        <v>1</v>
      </c>
      <c r="B173">
        <v>1961</v>
      </c>
      <c r="C173">
        <v>4010</v>
      </c>
      <c r="D173">
        <v>1533</v>
      </c>
      <c r="E173">
        <v>59.44375</v>
      </c>
      <c r="F173">
        <v>64.04539</v>
      </c>
      <c r="G173">
        <v>4</v>
      </c>
      <c r="H173">
        <v>61.74457</v>
      </c>
      <c r="I173" t="s">
        <v>0</v>
      </c>
    </row>
    <row r="174" spans="1:9" ht="12.75">
      <c r="A174">
        <v>1</v>
      </c>
      <c r="B174">
        <v>1962</v>
      </c>
      <c r="C174">
        <v>4010</v>
      </c>
      <c r="D174">
        <v>1431</v>
      </c>
      <c r="E174">
        <v>55.05956</v>
      </c>
      <c r="F174">
        <v>59.48433</v>
      </c>
      <c r="G174">
        <v>4</v>
      </c>
      <c r="H174">
        <v>57.27194</v>
      </c>
      <c r="I174" t="s">
        <v>0</v>
      </c>
    </row>
    <row r="175" spans="1:9" ht="12.75">
      <c r="A175">
        <v>1</v>
      </c>
      <c r="B175">
        <v>1963</v>
      </c>
      <c r="C175">
        <v>4010</v>
      </c>
      <c r="D175">
        <v>1495</v>
      </c>
      <c r="E175">
        <v>56.87133</v>
      </c>
      <c r="F175">
        <v>61.34478</v>
      </c>
      <c r="G175">
        <v>4</v>
      </c>
      <c r="H175">
        <v>59.10805</v>
      </c>
      <c r="I175" t="s">
        <v>0</v>
      </c>
    </row>
    <row r="176" spans="1:9" ht="12.75">
      <c r="A176">
        <v>1</v>
      </c>
      <c r="B176">
        <v>1964</v>
      </c>
      <c r="C176">
        <v>4010</v>
      </c>
      <c r="D176">
        <v>1431</v>
      </c>
      <c r="E176">
        <v>53.72771</v>
      </c>
      <c r="F176">
        <v>58.06403</v>
      </c>
      <c r="G176">
        <v>4</v>
      </c>
      <c r="H176">
        <v>55.89587</v>
      </c>
      <c r="I176" t="s">
        <v>0</v>
      </c>
    </row>
    <row r="177" spans="1:9" ht="12.75">
      <c r="A177">
        <v>1</v>
      </c>
      <c r="B177">
        <v>1965</v>
      </c>
      <c r="C177">
        <v>4010</v>
      </c>
      <c r="D177">
        <v>1507</v>
      </c>
      <c r="E177">
        <v>56.11051</v>
      </c>
      <c r="F177">
        <v>60.52504</v>
      </c>
      <c r="G177">
        <v>4</v>
      </c>
      <c r="H177">
        <v>58.31777</v>
      </c>
      <c r="I177" t="s">
        <v>0</v>
      </c>
    </row>
    <row r="178" spans="1:9" ht="12.75">
      <c r="A178">
        <v>1</v>
      </c>
      <c r="B178">
        <v>1966</v>
      </c>
      <c r="C178">
        <v>4010</v>
      </c>
      <c r="D178">
        <v>1420</v>
      </c>
      <c r="E178">
        <v>52.2413</v>
      </c>
      <c r="F178">
        <v>56.47878</v>
      </c>
      <c r="G178">
        <v>4</v>
      </c>
      <c r="H178">
        <v>54.36004</v>
      </c>
      <c r="I178" t="s">
        <v>0</v>
      </c>
    </row>
    <row r="179" spans="1:9" ht="12.75">
      <c r="A179">
        <v>1</v>
      </c>
      <c r="B179">
        <v>1967</v>
      </c>
      <c r="C179">
        <v>4010</v>
      </c>
      <c r="D179">
        <v>1413</v>
      </c>
      <c r="E179">
        <v>51.79199</v>
      </c>
      <c r="F179">
        <v>56.01495</v>
      </c>
      <c r="G179">
        <v>4</v>
      </c>
      <c r="H179">
        <v>53.90347</v>
      </c>
      <c r="I179" t="s">
        <v>0</v>
      </c>
    </row>
    <row r="180" spans="1:9" ht="12.75">
      <c r="A180">
        <v>1</v>
      </c>
      <c r="B180">
        <v>1968</v>
      </c>
      <c r="C180">
        <v>4010</v>
      </c>
      <c r="D180">
        <v>1334</v>
      </c>
      <c r="E180">
        <v>49.16317</v>
      </c>
      <c r="F180">
        <v>53.32769</v>
      </c>
      <c r="G180">
        <v>4</v>
      </c>
      <c r="H180">
        <v>51.24543</v>
      </c>
      <c r="I180" t="s">
        <v>0</v>
      </c>
    </row>
    <row r="181" spans="1:9" ht="12.75">
      <c r="A181">
        <v>1</v>
      </c>
      <c r="B181">
        <v>1969</v>
      </c>
      <c r="C181">
        <v>4010</v>
      </c>
      <c r="D181">
        <v>1295</v>
      </c>
      <c r="E181">
        <v>47.30803</v>
      </c>
      <c r="F181">
        <v>51.39225</v>
      </c>
      <c r="G181">
        <v>4</v>
      </c>
      <c r="H181">
        <v>49.35013</v>
      </c>
      <c r="I181" t="s">
        <v>0</v>
      </c>
    </row>
    <row r="182" spans="1:9" ht="12.75">
      <c r="A182">
        <v>1</v>
      </c>
      <c r="B182">
        <v>1970</v>
      </c>
      <c r="C182">
        <v>4010</v>
      </c>
      <c r="D182">
        <v>1279</v>
      </c>
      <c r="E182">
        <v>45.53001</v>
      </c>
      <c r="F182">
        <v>49.46045</v>
      </c>
      <c r="G182">
        <v>4</v>
      </c>
      <c r="H182">
        <v>47.49523</v>
      </c>
      <c r="I182" t="s">
        <v>0</v>
      </c>
    </row>
    <row r="183" spans="1:9" ht="12.75">
      <c r="A183">
        <v>1</v>
      </c>
      <c r="B183">
        <v>1971</v>
      </c>
      <c r="C183">
        <v>4010</v>
      </c>
      <c r="D183">
        <v>1249</v>
      </c>
      <c r="E183">
        <v>45.08187</v>
      </c>
      <c r="F183">
        <v>49.03394</v>
      </c>
      <c r="G183">
        <v>4</v>
      </c>
      <c r="H183">
        <v>47.0579</v>
      </c>
      <c r="I183" t="s">
        <v>0</v>
      </c>
    </row>
    <row r="184" spans="1:9" ht="12.75">
      <c r="A184">
        <v>1</v>
      </c>
      <c r="B184">
        <v>1972</v>
      </c>
      <c r="C184">
        <v>4010</v>
      </c>
      <c r="D184">
        <v>1189</v>
      </c>
      <c r="E184">
        <v>42.44644</v>
      </c>
      <c r="F184">
        <v>46.26102</v>
      </c>
      <c r="G184">
        <v>4</v>
      </c>
      <c r="H184">
        <v>44.35373</v>
      </c>
      <c r="I184" t="s">
        <v>0</v>
      </c>
    </row>
    <row r="185" spans="1:9" ht="12.75">
      <c r="A185">
        <v>1</v>
      </c>
      <c r="B185">
        <v>1973</v>
      </c>
      <c r="C185">
        <v>4010</v>
      </c>
      <c r="D185">
        <v>1182</v>
      </c>
      <c r="E185">
        <v>42.13725</v>
      </c>
      <c r="F185">
        <v>45.94773</v>
      </c>
      <c r="G185">
        <v>4</v>
      </c>
      <c r="H185">
        <v>44.04249</v>
      </c>
      <c r="I185" t="s">
        <v>0</v>
      </c>
    </row>
    <row r="186" spans="1:9" ht="12.75">
      <c r="A186">
        <v>1</v>
      </c>
      <c r="B186">
        <v>1974</v>
      </c>
      <c r="C186">
        <v>4010</v>
      </c>
      <c r="D186">
        <v>1093</v>
      </c>
      <c r="E186">
        <v>39.24753</v>
      </c>
      <c r="F186">
        <v>42.96362</v>
      </c>
      <c r="G186">
        <v>4</v>
      </c>
      <c r="H186">
        <v>41.10558</v>
      </c>
      <c r="I186" t="s">
        <v>0</v>
      </c>
    </row>
    <row r="187" spans="1:9" ht="12.75">
      <c r="A187">
        <v>1</v>
      </c>
      <c r="B187">
        <v>1975</v>
      </c>
      <c r="C187">
        <v>4010</v>
      </c>
      <c r="D187">
        <v>1022</v>
      </c>
      <c r="E187">
        <v>36.73064</v>
      </c>
      <c r="F187">
        <v>40.33284</v>
      </c>
      <c r="G187">
        <v>4</v>
      </c>
      <c r="H187">
        <v>38.53174</v>
      </c>
      <c r="I187" t="s">
        <v>0</v>
      </c>
    </row>
    <row r="188" spans="1:9" ht="12.75">
      <c r="A188">
        <v>1</v>
      </c>
      <c r="B188">
        <v>1976</v>
      </c>
      <c r="C188">
        <v>4010</v>
      </c>
      <c r="D188">
        <v>1033</v>
      </c>
      <c r="E188">
        <v>36.90739</v>
      </c>
      <c r="F188">
        <v>40.47737</v>
      </c>
      <c r="G188">
        <v>4</v>
      </c>
      <c r="H188">
        <v>38.69238</v>
      </c>
      <c r="I188" t="s">
        <v>0</v>
      </c>
    </row>
    <row r="189" spans="1:9" ht="12.75">
      <c r="A189">
        <v>1</v>
      </c>
      <c r="B189">
        <v>1977</v>
      </c>
      <c r="C189">
        <v>4010</v>
      </c>
      <c r="D189">
        <v>929</v>
      </c>
      <c r="E189">
        <v>34.18263</v>
      </c>
      <c r="F189">
        <v>37.67903</v>
      </c>
      <c r="G189">
        <v>4</v>
      </c>
      <c r="H189">
        <v>35.93083</v>
      </c>
      <c r="I189" t="s">
        <v>0</v>
      </c>
    </row>
    <row r="190" spans="1:9" ht="12.75">
      <c r="A190">
        <v>1</v>
      </c>
      <c r="B190">
        <v>1978</v>
      </c>
      <c r="C190">
        <v>4010</v>
      </c>
      <c r="D190">
        <v>857</v>
      </c>
      <c r="E190">
        <v>32.01717</v>
      </c>
      <c r="F190">
        <v>35.44325</v>
      </c>
      <c r="G190">
        <v>4</v>
      </c>
      <c r="H190">
        <v>33.73021</v>
      </c>
      <c r="I190" t="s">
        <v>0</v>
      </c>
    </row>
    <row r="191" spans="1:9" ht="12.75">
      <c r="A191">
        <v>1</v>
      </c>
      <c r="B191">
        <v>1979</v>
      </c>
      <c r="C191">
        <v>4010</v>
      </c>
      <c r="D191">
        <v>898</v>
      </c>
      <c r="E191">
        <v>33.96785</v>
      </c>
      <c r="F191">
        <v>37.53386</v>
      </c>
      <c r="G191">
        <v>4</v>
      </c>
      <c r="H191">
        <v>35.75086</v>
      </c>
      <c r="I191" t="s">
        <v>0</v>
      </c>
    </row>
    <row r="192" spans="1:9" ht="12.75">
      <c r="A192">
        <v>1</v>
      </c>
      <c r="B192">
        <v>1980</v>
      </c>
      <c r="C192">
        <v>4010</v>
      </c>
      <c r="D192">
        <v>820</v>
      </c>
      <c r="E192">
        <v>31.09952</v>
      </c>
      <c r="F192">
        <v>34.50687</v>
      </c>
      <c r="G192">
        <v>4</v>
      </c>
      <c r="H192">
        <v>32.80319</v>
      </c>
      <c r="I192" t="s">
        <v>0</v>
      </c>
    </row>
    <row r="193" spans="1:9" ht="12.75">
      <c r="A193">
        <v>1</v>
      </c>
      <c r="B193">
        <v>1981</v>
      </c>
      <c r="C193">
        <v>4010</v>
      </c>
      <c r="D193">
        <v>753</v>
      </c>
      <c r="E193">
        <v>28.41623</v>
      </c>
      <c r="F193">
        <v>31.6441</v>
      </c>
      <c r="G193">
        <v>4</v>
      </c>
      <c r="H193">
        <v>30.03017</v>
      </c>
      <c r="I193" t="s">
        <v>0</v>
      </c>
    </row>
    <row r="194" spans="1:9" ht="12.75">
      <c r="A194">
        <v>1</v>
      </c>
      <c r="B194">
        <v>1982</v>
      </c>
      <c r="C194">
        <v>4010</v>
      </c>
      <c r="D194">
        <v>732</v>
      </c>
      <c r="E194">
        <v>27.7972</v>
      </c>
      <c r="F194">
        <v>30.99187</v>
      </c>
      <c r="G194">
        <v>4</v>
      </c>
      <c r="H194">
        <v>29.39453</v>
      </c>
      <c r="I194" t="s">
        <v>0</v>
      </c>
    </row>
    <row r="195" spans="1:9" ht="12.75">
      <c r="A195">
        <v>1</v>
      </c>
      <c r="B195">
        <v>1983</v>
      </c>
      <c r="C195">
        <v>4010</v>
      </c>
      <c r="D195">
        <v>735</v>
      </c>
      <c r="E195">
        <v>27.99516</v>
      </c>
      <c r="F195">
        <v>31.21449</v>
      </c>
      <c r="G195">
        <v>4</v>
      </c>
      <c r="H195">
        <v>29.60482</v>
      </c>
      <c r="I195" t="s">
        <v>0</v>
      </c>
    </row>
    <row r="196" spans="1:9" ht="12.75">
      <c r="A196">
        <v>1</v>
      </c>
      <c r="B196">
        <v>1984</v>
      </c>
      <c r="C196">
        <v>4010</v>
      </c>
      <c r="D196">
        <v>691</v>
      </c>
      <c r="E196">
        <v>26.92797</v>
      </c>
      <c r="F196">
        <v>30.14014</v>
      </c>
      <c r="G196">
        <v>4</v>
      </c>
      <c r="H196">
        <v>28.53406</v>
      </c>
      <c r="I196" t="s">
        <v>0</v>
      </c>
    </row>
    <row r="197" spans="1:9" ht="12.75">
      <c r="A197">
        <v>1</v>
      </c>
      <c r="B197">
        <v>1985</v>
      </c>
      <c r="C197">
        <v>4010</v>
      </c>
      <c r="D197">
        <v>607</v>
      </c>
      <c r="E197">
        <v>23.37825</v>
      </c>
      <c r="F197">
        <v>26.35308</v>
      </c>
      <c r="G197">
        <v>4</v>
      </c>
      <c r="H197">
        <v>24.86567</v>
      </c>
      <c r="I197" t="s">
        <v>0</v>
      </c>
    </row>
    <row r="198" spans="1:9" ht="12.75">
      <c r="A198">
        <v>1</v>
      </c>
      <c r="B198">
        <v>1986</v>
      </c>
      <c r="C198">
        <v>4010</v>
      </c>
      <c r="D198">
        <v>582</v>
      </c>
      <c r="E198">
        <v>22.55687</v>
      </c>
      <c r="F198">
        <v>25.46488</v>
      </c>
      <c r="G198">
        <v>4</v>
      </c>
      <c r="H198">
        <v>24.01087</v>
      </c>
      <c r="I198" t="s">
        <v>0</v>
      </c>
    </row>
    <row r="199" spans="1:9" ht="12.75">
      <c r="A199">
        <v>1</v>
      </c>
      <c r="B199">
        <v>1987</v>
      </c>
      <c r="C199">
        <v>4010</v>
      </c>
      <c r="D199">
        <v>569</v>
      </c>
      <c r="E199">
        <v>22.30746</v>
      </c>
      <c r="F199">
        <v>25.20381</v>
      </c>
      <c r="G199">
        <v>4</v>
      </c>
      <c r="H199">
        <v>23.75563</v>
      </c>
      <c r="I199" t="s">
        <v>0</v>
      </c>
    </row>
    <row r="200" spans="1:9" ht="12.75">
      <c r="A200">
        <v>1</v>
      </c>
      <c r="B200">
        <v>1988</v>
      </c>
      <c r="C200">
        <v>4010</v>
      </c>
      <c r="D200">
        <v>531</v>
      </c>
      <c r="E200">
        <v>20.71912</v>
      </c>
      <c r="F200">
        <v>23.51818</v>
      </c>
      <c r="G200">
        <v>4</v>
      </c>
      <c r="H200">
        <v>22.11865</v>
      </c>
      <c r="I200" t="s">
        <v>0</v>
      </c>
    </row>
    <row r="201" spans="1:9" ht="12.75">
      <c r="A201">
        <v>1</v>
      </c>
      <c r="B201">
        <v>1989</v>
      </c>
      <c r="C201">
        <v>4010</v>
      </c>
      <c r="D201">
        <v>501</v>
      </c>
      <c r="E201">
        <v>19.60757</v>
      </c>
      <c r="F201">
        <v>22.35293</v>
      </c>
      <c r="G201">
        <v>4</v>
      </c>
      <c r="H201">
        <v>20.98025</v>
      </c>
      <c r="I201" t="s">
        <v>0</v>
      </c>
    </row>
    <row r="202" spans="1:9" ht="12.75">
      <c r="A202">
        <v>1</v>
      </c>
      <c r="B202">
        <v>1990</v>
      </c>
      <c r="C202">
        <v>4010</v>
      </c>
      <c r="D202">
        <v>509</v>
      </c>
      <c r="E202">
        <v>19.40283</v>
      </c>
      <c r="F202">
        <v>22.09607</v>
      </c>
      <c r="G202">
        <v>4</v>
      </c>
      <c r="H202">
        <v>20.74945</v>
      </c>
      <c r="I202" t="s">
        <v>0</v>
      </c>
    </row>
    <row r="203" spans="1:9" ht="12.75">
      <c r="A203">
        <v>1</v>
      </c>
      <c r="B203">
        <v>1991</v>
      </c>
      <c r="C203">
        <v>4010</v>
      </c>
      <c r="D203">
        <v>502</v>
      </c>
      <c r="E203">
        <v>18.51632</v>
      </c>
      <c r="F203">
        <v>21.09327</v>
      </c>
      <c r="G203">
        <v>4</v>
      </c>
      <c r="H203">
        <v>19.80479</v>
      </c>
      <c r="I203" t="s">
        <v>0</v>
      </c>
    </row>
    <row r="204" spans="1:9" ht="12.75">
      <c r="A204">
        <v>1</v>
      </c>
      <c r="B204">
        <v>1992</v>
      </c>
      <c r="C204">
        <v>4010</v>
      </c>
      <c r="D204">
        <v>476</v>
      </c>
      <c r="E204">
        <v>16.72689</v>
      </c>
      <c r="F204">
        <v>19.11628</v>
      </c>
      <c r="G204">
        <v>4</v>
      </c>
      <c r="H204">
        <v>17.92159</v>
      </c>
      <c r="I204" t="s">
        <v>0</v>
      </c>
    </row>
    <row r="205" spans="1:9" ht="12.75">
      <c r="A205">
        <v>1</v>
      </c>
      <c r="B205">
        <v>1993</v>
      </c>
      <c r="C205">
        <v>4010</v>
      </c>
      <c r="D205">
        <v>510</v>
      </c>
      <c r="E205">
        <v>17.33851</v>
      </c>
      <c r="F205">
        <v>19.72747</v>
      </c>
      <c r="G205">
        <v>4</v>
      </c>
      <c r="H205">
        <v>18.53299</v>
      </c>
      <c r="I205" t="s">
        <v>0</v>
      </c>
    </row>
    <row r="206" spans="1:9" ht="12.75">
      <c r="A206">
        <v>1</v>
      </c>
      <c r="B206">
        <v>1994</v>
      </c>
      <c r="C206">
        <v>4010</v>
      </c>
      <c r="D206">
        <v>509</v>
      </c>
      <c r="E206">
        <v>16.67368</v>
      </c>
      <c r="F206">
        <v>18.97253</v>
      </c>
      <c r="G206">
        <v>4</v>
      </c>
      <c r="H206">
        <v>17.8231</v>
      </c>
      <c r="I206" t="s">
        <v>0</v>
      </c>
    </row>
    <row r="207" spans="1:9" ht="12.75">
      <c r="A207">
        <v>1</v>
      </c>
      <c r="B207">
        <v>1995</v>
      </c>
      <c r="C207">
        <v>4010</v>
      </c>
      <c r="D207">
        <v>458</v>
      </c>
      <c r="E207">
        <v>14.76515</v>
      </c>
      <c r="F207">
        <v>16.91937</v>
      </c>
      <c r="G207">
        <v>4</v>
      </c>
      <c r="H207">
        <v>15.84226</v>
      </c>
      <c r="I207" t="s">
        <v>0</v>
      </c>
    </row>
    <row r="208" spans="1:9" ht="12.75">
      <c r="A208">
        <v>1</v>
      </c>
      <c r="B208">
        <v>1996</v>
      </c>
      <c r="C208">
        <v>4010</v>
      </c>
      <c r="D208">
        <v>454</v>
      </c>
      <c r="E208">
        <v>14.46289</v>
      </c>
      <c r="F208">
        <v>16.58603</v>
      </c>
      <c r="G208">
        <v>4</v>
      </c>
      <c r="H208">
        <v>15.52446</v>
      </c>
      <c r="I208" t="s">
        <v>0</v>
      </c>
    </row>
    <row r="209" spans="1:9" ht="12.75">
      <c r="A209">
        <v>1</v>
      </c>
      <c r="B209">
        <v>1997</v>
      </c>
      <c r="C209">
        <v>4010</v>
      </c>
      <c r="D209">
        <v>397</v>
      </c>
      <c r="E209">
        <v>12.4795</v>
      </c>
      <c r="F209">
        <v>14.45112</v>
      </c>
      <c r="G209">
        <v>4</v>
      </c>
      <c r="H209">
        <v>13.46531</v>
      </c>
      <c r="I209" t="s">
        <v>0</v>
      </c>
    </row>
    <row r="210" spans="1:9" ht="12.75">
      <c r="A210">
        <v>1</v>
      </c>
      <c r="B210">
        <v>1998</v>
      </c>
      <c r="C210">
        <v>4010</v>
      </c>
      <c r="D210">
        <v>379</v>
      </c>
      <c r="E210">
        <v>11.76737</v>
      </c>
      <c r="F210">
        <v>13.67373</v>
      </c>
      <c r="G210">
        <v>4</v>
      </c>
      <c r="H210">
        <v>12.72055</v>
      </c>
      <c r="I210" t="s">
        <v>0</v>
      </c>
    </row>
    <row r="211" spans="1:9" ht="12.75">
      <c r="A211">
        <v>1</v>
      </c>
      <c r="B211">
        <v>1999</v>
      </c>
      <c r="C211">
        <v>4010</v>
      </c>
      <c r="D211">
        <v>364</v>
      </c>
      <c r="E211">
        <v>10.9931</v>
      </c>
      <c r="F211">
        <v>12.8117</v>
      </c>
      <c r="G211">
        <v>4</v>
      </c>
      <c r="H211">
        <v>11.9024</v>
      </c>
      <c r="I211" t="s">
        <v>0</v>
      </c>
    </row>
    <row r="212" spans="1:9" ht="12.75">
      <c r="A212">
        <v>1</v>
      </c>
      <c r="B212">
        <v>2000</v>
      </c>
      <c r="C212">
        <v>4010</v>
      </c>
      <c r="D212">
        <v>333</v>
      </c>
      <c r="E212">
        <v>10.09938</v>
      </c>
      <c r="F212">
        <v>11.85202</v>
      </c>
      <c r="G212">
        <v>4</v>
      </c>
      <c r="H212">
        <v>10.9757</v>
      </c>
      <c r="I212" t="s">
        <v>0</v>
      </c>
    </row>
    <row r="213" spans="1:9" ht="12.75">
      <c r="A213">
        <v>1</v>
      </c>
      <c r="B213">
        <v>2001</v>
      </c>
      <c r="C213">
        <v>4010</v>
      </c>
      <c r="D213">
        <v>309</v>
      </c>
      <c r="E213">
        <v>9.202108</v>
      </c>
      <c r="F213">
        <v>10.86693</v>
      </c>
      <c r="G213">
        <v>4</v>
      </c>
      <c r="H213">
        <v>10.03452</v>
      </c>
      <c r="I213" t="s">
        <v>0</v>
      </c>
    </row>
    <row r="214" spans="1:9" ht="12.75">
      <c r="A214">
        <v>1</v>
      </c>
      <c r="B214">
        <v>2002</v>
      </c>
      <c r="C214">
        <v>4010</v>
      </c>
      <c r="D214">
        <v>322</v>
      </c>
      <c r="E214">
        <v>9.349776</v>
      </c>
      <c r="F214">
        <v>11.00689</v>
      </c>
      <c r="G214">
        <v>4</v>
      </c>
      <c r="H214">
        <v>10.17833</v>
      </c>
      <c r="I214" t="s">
        <v>0</v>
      </c>
    </row>
    <row r="215" spans="1:9" ht="12.75">
      <c r="A215">
        <v>1</v>
      </c>
      <c r="B215">
        <v>2003</v>
      </c>
      <c r="C215">
        <v>4010</v>
      </c>
      <c r="D215">
        <v>300</v>
      </c>
      <c r="E215">
        <v>8.715663</v>
      </c>
      <c r="F215">
        <v>10.32119</v>
      </c>
      <c r="G215">
        <v>4</v>
      </c>
      <c r="H215">
        <v>9.518425</v>
      </c>
      <c r="I215" t="s">
        <v>0</v>
      </c>
    </row>
    <row r="216" spans="1:9" ht="12.75">
      <c r="A216">
        <v>1</v>
      </c>
      <c r="B216">
        <v>2004</v>
      </c>
      <c r="C216">
        <v>4010</v>
      </c>
      <c r="D216">
        <v>291</v>
      </c>
      <c r="E216">
        <v>8.359134</v>
      </c>
      <c r="F216">
        <v>9.922983</v>
      </c>
      <c r="G216">
        <v>4</v>
      </c>
      <c r="H216">
        <v>9.141059</v>
      </c>
      <c r="I216" t="s">
        <v>0</v>
      </c>
    </row>
    <row r="217" spans="1:9" ht="12.75">
      <c r="A217">
        <v>1</v>
      </c>
      <c r="B217">
        <v>2005</v>
      </c>
      <c r="C217">
        <v>4010</v>
      </c>
      <c r="D217">
        <v>280</v>
      </c>
      <c r="E217">
        <v>7.879544</v>
      </c>
      <c r="F217">
        <v>9.382049</v>
      </c>
      <c r="G217">
        <v>4</v>
      </c>
      <c r="H217">
        <v>8.630797</v>
      </c>
      <c r="I217" t="s">
        <v>0</v>
      </c>
    </row>
    <row r="218" spans="1:9" ht="12.75">
      <c r="A218">
        <v>1</v>
      </c>
      <c r="B218">
        <v>2006</v>
      </c>
      <c r="C218">
        <v>4010</v>
      </c>
      <c r="D218">
        <v>260</v>
      </c>
      <c r="E218">
        <v>7.213784</v>
      </c>
      <c r="F218">
        <v>8.64695</v>
      </c>
      <c r="G218">
        <v>4</v>
      </c>
      <c r="H218">
        <v>7.930367</v>
      </c>
      <c r="I218" t="s">
        <v>0</v>
      </c>
    </row>
    <row r="219" spans="1:9" ht="12.75">
      <c r="A219">
        <v>1</v>
      </c>
      <c r="B219">
        <v>2007</v>
      </c>
      <c r="C219">
        <v>4010</v>
      </c>
      <c r="D219">
        <v>258</v>
      </c>
      <c r="E219">
        <v>6.954311</v>
      </c>
      <c r="F219">
        <v>8.345413</v>
      </c>
      <c r="G219">
        <v>4</v>
      </c>
      <c r="H219">
        <v>7.649862</v>
      </c>
      <c r="I219" t="s">
        <v>0</v>
      </c>
    </row>
    <row r="220" spans="1:9" ht="12.75">
      <c r="A220">
        <v>1</v>
      </c>
      <c r="B220">
        <v>2008</v>
      </c>
      <c r="C220">
        <v>4010</v>
      </c>
      <c r="D220">
        <v>246</v>
      </c>
      <c r="E220">
        <v>6.627304</v>
      </c>
      <c r="F220">
        <v>7.987971</v>
      </c>
      <c r="G220">
        <v>4</v>
      </c>
      <c r="H220">
        <v>7.307637</v>
      </c>
      <c r="I220" t="s">
        <v>0</v>
      </c>
    </row>
    <row r="221" spans="1:9" ht="12.75">
      <c r="A221">
        <v>1</v>
      </c>
      <c r="B221">
        <v>2009</v>
      </c>
      <c r="C221">
        <v>4010</v>
      </c>
      <c r="D221">
        <v>266</v>
      </c>
      <c r="E221">
        <v>6.86759</v>
      </c>
      <c r="F221">
        <v>8.217775</v>
      </c>
      <c r="G221">
        <v>4</v>
      </c>
      <c r="H221">
        <v>7.542683</v>
      </c>
      <c r="I221" t="s">
        <v>0</v>
      </c>
    </row>
    <row r="222" spans="1:9" ht="12.75">
      <c r="A222">
        <v>1</v>
      </c>
      <c r="B222">
        <v>2010</v>
      </c>
      <c r="C222">
        <v>4010</v>
      </c>
      <c r="D222">
        <v>216</v>
      </c>
      <c r="E222">
        <v>5.457775</v>
      </c>
      <c r="F222">
        <v>6.662627</v>
      </c>
      <c r="G222">
        <v>4</v>
      </c>
      <c r="H222">
        <v>6.060201</v>
      </c>
      <c r="I222" t="s">
        <v>0</v>
      </c>
    </row>
    <row r="223" spans="1:9" ht="12.75">
      <c r="A223">
        <v>1</v>
      </c>
      <c r="B223">
        <v>1954</v>
      </c>
      <c r="C223">
        <v>4020</v>
      </c>
      <c r="D223">
        <v>1438</v>
      </c>
      <c r="E223">
        <v>43.64264</v>
      </c>
      <c r="F223">
        <v>47.1169</v>
      </c>
      <c r="G223">
        <v>3</v>
      </c>
      <c r="H223">
        <v>45.37977</v>
      </c>
      <c r="I223" t="s">
        <v>1</v>
      </c>
    </row>
    <row r="224" spans="1:9" ht="12.75">
      <c r="A224">
        <v>1</v>
      </c>
      <c r="B224">
        <v>1955</v>
      </c>
      <c r="C224">
        <v>4020</v>
      </c>
      <c r="D224">
        <v>1393</v>
      </c>
      <c r="E224">
        <v>41.91375</v>
      </c>
      <c r="F224">
        <v>45.30566</v>
      </c>
      <c r="G224">
        <v>3</v>
      </c>
      <c r="H224">
        <v>43.60971</v>
      </c>
      <c r="I224" t="s">
        <v>1</v>
      </c>
    </row>
    <row r="225" spans="1:9" ht="12.75">
      <c r="A225">
        <v>1</v>
      </c>
      <c r="B225">
        <v>1956</v>
      </c>
      <c r="C225">
        <v>4020</v>
      </c>
      <c r="D225">
        <v>1395</v>
      </c>
      <c r="E225">
        <v>41.59599</v>
      </c>
      <c r="F225">
        <v>44.95882</v>
      </c>
      <c r="G225">
        <v>3</v>
      </c>
      <c r="H225">
        <v>43.2774</v>
      </c>
      <c r="I225" t="s">
        <v>1</v>
      </c>
    </row>
    <row r="226" spans="1:9" ht="12.75">
      <c r="A226">
        <v>1</v>
      </c>
      <c r="B226">
        <v>1957</v>
      </c>
      <c r="C226">
        <v>4020</v>
      </c>
      <c r="D226">
        <v>1404</v>
      </c>
      <c r="E226">
        <v>41.45278</v>
      </c>
      <c r="F226">
        <v>44.79304</v>
      </c>
      <c r="G226">
        <v>3</v>
      </c>
      <c r="H226">
        <v>43.12291</v>
      </c>
      <c r="I226" t="s">
        <v>1</v>
      </c>
    </row>
    <row r="227" spans="1:9" ht="12.75">
      <c r="A227">
        <v>1</v>
      </c>
      <c r="B227">
        <v>1958</v>
      </c>
      <c r="C227">
        <v>4020</v>
      </c>
      <c r="D227">
        <v>1325</v>
      </c>
      <c r="E227">
        <v>38.77824</v>
      </c>
      <c r="F227">
        <v>42.00029</v>
      </c>
      <c r="G227">
        <v>3</v>
      </c>
      <c r="H227">
        <v>40.38927</v>
      </c>
      <c r="I227" t="s">
        <v>1</v>
      </c>
    </row>
    <row r="228" spans="1:9" ht="12.75">
      <c r="A228">
        <v>1</v>
      </c>
      <c r="B228">
        <v>1959</v>
      </c>
      <c r="C228">
        <v>4020</v>
      </c>
      <c r="D228">
        <v>1312</v>
      </c>
      <c r="E228">
        <v>38.10501</v>
      </c>
      <c r="F228">
        <v>41.29011</v>
      </c>
      <c r="G228">
        <v>3</v>
      </c>
      <c r="H228">
        <v>39.69756</v>
      </c>
      <c r="I228" t="s">
        <v>1</v>
      </c>
    </row>
    <row r="229" spans="1:9" ht="12.75">
      <c r="A229">
        <v>1</v>
      </c>
      <c r="B229">
        <v>1960</v>
      </c>
      <c r="C229">
        <v>4020</v>
      </c>
      <c r="D229">
        <v>1429</v>
      </c>
      <c r="E229">
        <v>41.72515</v>
      </c>
      <c r="F229">
        <v>45.06075</v>
      </c>
      <c r="G229">
        <v>3</v>
      </c>
      <c r="H229">
        <v>43.39295</v>
      </c>
      <c r="I229" t="s">
        <v>1</v>
      </c>
    </row>
    <row r="230" spans="1:9" ht="12.75">
      <c r="A230">
        <v>1</v>
      </c>
      <c r="B230">
        <v>1961</v>
      </c>
      <c r="C230">
        <v>4020</v>
      </c>
      <c r="D230">
        <v>1355</v>
      </c>
      <c r="E230">
        <v>39.1896</v>
      </c>
      <c r="F230">
        <v>42.4108</v>
      </c>
      <c r="G230">
        <v>3</v>
      </c>
      <c r="H230">
        <v>40.8002</v>
      </c>
      <c r="I230" t="s">
        <v>1</v>
      </c>
    </row>
    <row r="231" spans="1:9" ht="12.75">
      <c r="A231">
        <v>1</v>
      </c>
      <c r="B231">
        <v>1962</v>
      </c>
      <c r="C231">
        <v>4020</v>
      </c>
      <c r="D231">
        <v>1316</v>
      </c>
      <c r="E231">
        <v>37.58492</v>
      </c>
      <c r="F231">
        <v>40.72307</v>
      </c>
      <c r="G231">
        <v>3</v>
      </c>
      <c r="H231">
        <v>39.154</v>
      </c>
      <c r="I231" t="s">
        <v>1</v>
      </c>
    </row>
    <row r="232" spans="1:9" ht="12.75">
      <c r="A232">
        <v>1</v>
      </c>
      <c r="B232">
        <v>1963</v>
      </c>
      <c r="C232">
        <v>4020</v>
      </c>
      <c r="D232">
        <v>1295</v>
      </c>
      <c r="E232">
        <v>36.77628</v>
      </c>
      <c r="F232">
        <v>39.87804</v>
      </c>
      <c r="G232">
        <v>3</v>
      </c>
      <c r="H232">
        <v>38.32716</v>
      </c>
      <c r="I232" t="s">
        <v>1</v>
      </c>
    </row>
    <row r="233" spans="1:9" ht="12.75">
      <c r="A233">
        <v>1</v>
      </c>
      <c r="B233">
        <v>1964</v>
      </c>
      <c r="C233">
        <v>4020</v>
      </c>
      <c r="D233">
        <v>1240</v>
      </c>
      <c r="E233">
        <v>34.84549</v>
      </c>
      <c r="F233">
        <v>37.85545</v>
      </c>
      <c r="G233">
        <v>3</v>
      </c>
      <c r="H233">
        <v>36.35047</v>
      </c>
      <c r="I233" t="s">
        <v>1</v>
      </c>
    </row>
    <row r="234" spans="1:9" ht="12.75">
      <c r="A234">
        <v>1</v>
      </c>
      <c r="B234">
        <v>1965</v>
      </c>
      <c r="C234">
        <v>4020</v>
      </c>
      <c r="D234">
        <v>1177</v>
      </c>
      <c r="E234">
        <v>32.82872</v>
      </c>
      <c r="F234">
        <v>35.74565</v>
      </c>
      <c r="G234">
        <v>3</v>
      </c>
      <c r="H234">
        <v>34.28719</v>
      </c>
      <c r="I234" t="s">
        <v>1</v>
      </c>
    </row>
    <row r="235" spans="1:9" ht="12.75">
      <c r="A235">
        <v>1</v>
      </c>
      <c r="B235">
        <v>1966</v>
      </c>
      <c r="C235">
        <v>4020</v>
      </c>
      <c r="D235">
        <v>1213</v>
      </c>
      <c r="E235">
        <v>33.23329</v>
      </c>
      <c r="F235">
        <v>36.13579</v>
      </c>
      <c r="G235">
        <v>3</v>
      </c>
      <c r="H235">
        <v>34.68454</v>
      </c>
      <c r="I235" t="s">
        <v>1</v>
      </c>
    </row>
    <row r="236" spans="1:9" ht="12.75">
      <c r="A236">
        <v>1</v>
      </c>
      <c r="B236">
        <v>1967</v>
      </c>
      <c r="C236">
        <v>4020</v>
      </c>
      <c r="D236">
        <v>1155</v>
      </c>
      <c r="E236">
        <v>31.45548</v>
      </c>
      <c r="F236">
        <v>34.27718</v>
      </c>
      <c r="G236">
        <v>3</v>
      </c>
      <c r="H236">
        <v>32.86633</v>
      </c>
      <c r="I236" t="s">
        <v>1</v>
      </c>
    </row>
    <row r="237" spans="1:9" ht="12.75">
      <c r="A237">
        <v>1</v>
      </c>
      <c r="B237">
        <v>1968</v>
      </c>
      <c r="C237">
        <v>4020</v>
      </c>
      <c r="D237">
        <v>1147</v>
      </c>
      <c r="E237">
        <v>31.14031</v>
      </c>
      <c r="F237">
        <v>33.95276</v>
      </c>
      <c r="G237">
        <v>3</v>
      </c>
      <c r="H237">
        <v>32.54654</v>
      </c>
      <c r="I237" t="s">
        <v>1</v>
      </c>
    </row>
    <row r="238" spans="1:9" ht="12.75">
      <c r="A238">
        <v>1</v>
      </c>
      <c r="B238">
        <v>1969</v>
      </c>
      <c r="C238">
        <v>4020</v>
      </c>
      <c r="D238">
        <v>1052</v>
      </c>
      <c r="E238">
        <v>28.5303</v>
      </c>
      <c r="F238">
        <v>31.23767</v>
      </c>
      <c r="G238">
        <v>3</v>
      </c>
      <c r="H238">
        <v>29.88399</v>
      </c>
      <c r="I238" t="s">
        <v>1</v>
      </c>
    </row>
    <row r="239" spans="1:9" ht="12.75">
      <c r="A239">
        <v>1</v>
      </c>
      <c r="B239">
        <v>1970</v>
      </c>
      <c r="C239">
        <v>4020</v>
      </c>
      <c r="D239">
        <v>1024</v>
      </c>
      <c r="E239">
        <v>27.12803</v>
      </c>
      <c r="F239">
        <v>29.73026</v>
      </c>
      <c r="G239">
        <v>3</v>
      </c>
      <c r="H239">
        <v>28.42914</v>
      </c>
      <c r="I239" t="s">
        <v>1</v>
      </c>
    </row>
    <row r="240" spans="1:9" ht="12.75">
      <c r="A240">
        <v>1</v>
      </c>
      <c r="B240">
        <v>1971</v>
      </c>
      <c r="C240">
        <v>4020</v>
      </c>
      <c r="D240">
        <v>993</v>
      </c>
      <c r="E240">
        <v>26.31138</v>
      </c>
      <c r="F240">
        <v>28.87075</v>
      </c>
      <c r="G240">
        <v>3</v>
      </c>
      <c r="H240">
        <v>27.59107</v>
      </c>
      <c r="I240" t="s">
        <v>1</v>
      </c>
    </row>
    <row r="241" spans="1:9" ht="12.75">
      <c r="A241">
        <v>1</v>
      </c>
      <c r="B241">
        <v>1972</v>
      </c>
      <c r="C241">
        <v>4020</v>
      </c>
      <c r="D241">
        <v>1025</v>
      </c>
      <c r="E241">
        <v>27.37121</v>
      </c>
      <c r="F241">
        <v>29.99118</v>
      </c>
      <c r="G241">
        <v>3</v>
      </c>
      <c r="H241">
        <v>28.68119</v>
      </c>
      <c r="I241" t="s">
        <v>1</v>
      </c>
    </row>
    <row r="242" spans="1:9" ht="12.75">
      <c r="A242">
        <v>1</v>
      </c>
      <c r="B242">
        <v>1973</v>
      </c>
      <c r="C242">
        <v>4020</v>
      </c>
      <c r="D242">
        <v>945</v>
      </c>
      <c r="E242">
        <v>25.06241</v>
      </c>
      <c r="F242">
        <v>27.57087</v>
      </c>
      <c r="G242">
        <v>3</v>
      </c>
      <c r="H242">
        <v>26.31664</v>
      </c>
      <c r="I242" t="s">
        <v>1</v>
      </c>
    </row>
    <row r="243" spans="1:9" ht="12.75">
      <c r="A243">
        <v>1</v>
      </c>
      <c r="B243">
        <v>1974</v>
      </c>
      <c r="C243">
        <v>4020</v>
      </c>
      <c r="D243">
        <v>952</v>
      </c>
      <c r="E243">
        <v>25.32141</v>
      </c>
      <c r="F243">
        <v>27.8511</v>
      </c>
      <c r="G243">
        <v>3</v>
      </c>
      <c r="H243">
        <v>26.58625</v>
      </c>
      <c r="I243" t="s">
        <v>1</v>
      </c>
    </row>
    <row r="244" spans="1:9" ht="12.75">
      <c r="A244">
        <v>1</v>
      </c>
      <c r="B244">
        <v>1975</v>
      </c>
      <c r="C244">
        <v>4020</v>
      </c>
      <c r="D244">
        <v>846</v>
      </c>
      <c r="E244">
        <v>22.39555</v>
      </c>
      <c r="F244">
        <v>24.77532</v>
      </c>
      <c r="G244">
        <v>3</v>
      </c>
      <c r="H244">
        <v>23.58544</v>
      </c>
      <c r="I244" t="s">
        <v>1</v>
      </c>
    </row>
    <row r="245" spans="1:9" ht="12.75">
      <c r="A245">
        <v>1</v>
      </c>
      <c r="B245">
        <v>1976</v>
      </c>
      <c r="C245">
        <v>4020</v>
      </c>
      <c r="D245">
        <v>750</v>
      </c>
      <c r="E245">
        <v>19.63715</v>
      </c>
      <c r="F245">
        <v>21.85127</v>
      </c>
      <c r="G245">
        <v>3</v>
      </c>
      <c r="H245">
        <v>20.74421</v>
      </c>
      <c r="I245" t="s">
        <v>1</v>
      </c>
    </row>
    <row r="246" spans="1:9" ht="12.75">
      <c r="A246">
        <v>1</v>
      </c>
      <c r="B246">
        <v>1977</v>
      </c>
      <c r="C246">
        <v>4020</v>
      </c>
      <c r="D246">
        <v>779</v>
      </c>
      <c r="E246">
        <v>20.56811</v>
      </c>
      <c r="F246">
        <v>22.83852</v>
      </c>
      <c r="G246">
        <v>3</v>
      </c>
      <c r="H246">
        <v>21.70331</v>
      </c>
      <c r="I246" t="s">
        <v>1</v>
      </c>
    </row>
    <row r="247" spans="1:9" ht="12.75">
      <c r="A247">
        <v>1</v>
      </c>
      <c r="B247">
        <v>1978</v>
      </c>
      <c r="C247">
        <v>4020</v>
      </c>
      <c r="D247">
        <v>781</v>
      </c>
      <c r="E247">
        <v>21.02168</v>
      </c>
      <c r="F247">
        <v>23.34123</v>
      </c>
      <c r="G247">
        <v>3</v>
      </c>
      <c r="H247">
        <v>22.18146</v>
      </c>
      <c r="I247" t="s">
        <v>1</v>
      </c>
    </row>
    <row r="248" spans="1:9" ht="12.75">
      <c r="A248">
        <v>1</v>
      </c>
      <c r="B248">
        <v>1979</v>
      </c>
      <c r="C248">
        <v>4020</v>
      </c>
      <c r="D248">
        <v>725</v>
      </c>
      <c r="E248">
        <v>19.56367</v>
      </c>
      <c r="F248">
        <v>21.82249</v>
      </c>
      <c r="G248">
        <v>3</v>
      </c>
      <c r="H248">
        <v>20.69308</v>
      </c>
      <c r="I248" t="s">
        <v>1</v>
      </c>
    </row>
    <row r="249" spans="1:9" ht="12.75">
      <c r="A249">
        <v>1</v>
      </c>
      <c r="B249">
        <v>1980</v>
      </c>
      <c r="C249">
        <v>4020</v>
      </c>
      <c r="D249">
        <v>709</v>
      </c>
      <c r="E249">
        <v>19.22274</v>
      </c>
      <c r="F249">
        <v>21.46997</v>
      </c>
      <c r="G249">
        <v>3</v>
      </c>
      <c r="H249">
        <v>20.34636</v>
      </c>
      <c r="I249" t="s">
        <v>1</v>
      </c>
    </row>
    <row r="250" spans="1:9" ht="12.75">
      <c r="A250">
        <v>1</v>
      </c>
      <c r="B250">
        <v>1981</v>
      </c>
      <c r="C250">
        <v>4020</v>
      </c>
      <c r="D250">
        <v>665</v>
      </c>
      <c r="E250">
        <v>17.61632</v>
      </c>
      <c r="F250">
        <v>19.73393</v>
      </c>
      <c r="G250">
        <v>3</v>
      </c>
      <c r="H250">
        <v>18.67513</v>
      </c>
      <c r="I250" t="s">
        <v>1</v>
      </c>
    </row>
    <row r="251" spans="1:9" ht="12.75">
      <c r="A251">
        <v>1</v>
      </c>
      <c r="B251">
        <v>1982</v>
      </c>
      <c r="C251">
        <v>4020</v>
      </c>
      <c r="D251">
        <v>687</v>
      </c>
      <c r="E251">
        <v>18.45303</v>
      </c>
      <c r="F251">
        <v>20.6248</v>
      </c>
      <c r="G251">
        <v>3</v>
      </c>
      <c r="H251">
        <v>19.53892</v>
      </c>
      <c r="I251" t="s">
        <v>1</v>
      </c>
    </row>
    <row r="252" spans="1:9" ht="12.75">
      <c r="A252">
        <v>1</v>
      </c>
      <c r="B252">
        <v>1983</v>
      </c>
      <c r="C252">
        <v>4020</v>
      </c>
      <c r="D252">
        <v>627</v>
      </c>
      <c r="E252">
        <v>16.56357</v>
      </c>
      <c r="F252">
        <v>18.61165</v>
      </c>
      <c r="G252">
        <v>3</v>
      </c>
      <c r="H252">
        <v>17.58761</v>
      </c>
      <c r="I252" t="s">
        <v>1</v>
      </c>
    </row>
    <row r="253" spans="1:9" ht="12.75">
      <c r="A253">
        <v>1</v>
      </c>
      <c r="B253">
        <v>1984</v>
      </c>
      <c r="C253">
        <v>4020</v>
      </c>
      <c r="D253">
        <v>542</v>
      </c>
      <c r="E253">
        <v>14.4242</v>
      </c>
      <c r="F253">
        <v>16.3611</v>
      </c>
      <c r="G253">
        <v>3</v>
      </c>
      <c r="H253">
        <v>15.39265</v>
      </c>
      <c r="I253" t="s">
        <v>1</v>
      </c>
    </row>
    <row r="254" spans="1:9" ht="12.75">
      <c r="A254">
        <v>1</v>
      </c>
      <c r="B254">
        <v>1985</v>
      </c>
      <c r="C254">
        <v>4020</v>
      </c>
      <c r="D254">
        <v>497</v>
      </c>
      <c r="E254">
        <v>13.0213</v>
      </c>
      <c r="F254">
        <v>14.85176</v>
      </c>
      <c r="G254">
        <v>3</v>
      </c>
      <c r="H254">
        <v>13.93653</v>
      </c>
      <c r="I254" t="s">
        <v>1</v>
      </c>
    </row>
    <row r="255" spans="1:9" ht="12.75">
      <c r="A255">
        <v>1</v>
      </c>
      <c r="B255">
        <v>1986</v>
      </c>
      <c r="C255">
        <v>4020</v>
      </c>
      <c r="D255">
        <v>525</v>
      </c>
      <c r="E255">
        <v>13.86526</v>
      </c>
      <c r="F255">
        <v>15.74681</v>
      </c>
      <c r="G255">
        <v>3</v>
      </c>
      <c r="H255">
        <v>14.80604</v>
      </c>
      <c r="I255" t="s">
        <v>1</v>
      </c>
    </row>
    <row r="256" spans="1:9" ht="12.75">
      <c r="A256">
        <v>1</v>
      </c>
      <c r="B256">
        <v>1987</v>
      </c>
      <c r="C256">
        <v>4020</v>
      </c>
      <c r="D256">
        <v>526</v>
      </c>
      <c r="E256">
        <v>13.88556</v>
      </c>
      <c r="F256">
        <v>15.76644</v>
      </c>
      <c r="G256">
        <v>3</v>
      </c>
      <c r="H256">
        <v>14.826</v>
      </c>
      <c r="I256" t="s">
        <v>1</v>
      </c>
    </row>
    <row r="257" spans="1:9" ht="12.75">
      <c r="A257">
        <v>1</v>
      </c>
      <c r="B257">
        <v>1988</v>
      </c>
      <c r="C257">
        <v>4020</v>
      </c>
      <c r="D257">
        <v>460</v>
      </c>
      <c r="E257">
        <v>12.03221</v>
      </c>
      <c r="F257">
        <v>13.78828</v>
      </c>
      <c r="G257">
        <v>3</v>
      </c>
      <c r="H257">
        <v>12.91024</v>
      </c>
      <c r="I257" t="s">
        <v>1</v>
      </c>
    </row>
    <row r="258" spans="1:9" ht="12.75">
      <c r="A258">
        <v>1</v>
      </c>
      <c r="B258">
        <v>1989</v>
      </c>
      <c r="C258">
        <v>4020</v>
      </c>
      <c r="D258">
        <v>405</v>
      </c>
      <c r="E258">
        <v>10.52184</v>
      </c>
      <c r="F258">
        <v>12.17549</v>
      </c>
      <c r="G258">
        <v>3</v>
      </c>
      <c r="H258">
        <v>11.34867</v>
      </c>
      <c r="I258" t="s">
        <v>1</v>
      </c>
    </row>
    <row r="259" spans="1:9" ht="12.75">
      <c r="A259">
        <v>1</v>
      </c>
      <c r="B259">
        <v>1990</v>
      </c>
      <c r="C259">
        <v>4020</v>
      </c>
      <c r="D259">
        <v>418</v>
      </c>
      <c r="E259">
        <v>10.73762</v>
      </c>
      <c r="F259">
        <v>12.39539</v>
      </c>
      <c r="G259">
        <v>3</v>
      </c>
      <c r="H259">
        <v>11.56651</v>
      </c>
      <c r="I259" t="s">
        <v>1</v>
      </c>
    </row>
    <row r="260" spans="1:9" ht="12.75">
      <c r="A260">
        <v>1</v>
      </c>
      <c r="B260">
        <v>1991</v>
      </c>
      <c r="C260">
        <v>4020</v>
      </c>
      <c r="D260">
        <v>411</v>
      </c>
      <c r="E260">
        <v>10.2661</v>
      </c>
      <c r="F260">
        <v>11.86253</v>
      </c>
      <c r="G260">
        <v>3</v>
      </c>
      <c r="H260">
        <v>11.06431</v>
      </c>
      <c r="I260" t="s">
        <v>1</v>
      </c>
    </row>
    <row r="261" spans="1:9" ht="12.75">
      <c r="A261">
        <v>1</v>
      </c>
      <c r="B261">
        <v>1992</v>
      </c>
      <c r="C261">
        <v>4020</v>
      </c>
      <c r="D261">
        <v>390</v>
      </c>
      <c r="E261">
        <v>9.329336</v>
      </c>
      <c r="F261">
        <v>10.82153</v>
      </c>
      <c r="G261">
        <v>3</v>
      </c>
      <c r="H261">
        <v>10.07543</v>
      </c>
      <c r="I261" t="s">
        <v>1</v>
      </c>
    </row>
    <row r="262" spans="1:9" ht="12.75">
      <c r="A262">
        <v>1</v>
      </c>
      <c r="B262">
        <v>1993</v>
      </c>
      <c r="C262">
        <v>4020</v>
      </c>
      <c r="D262">
        <v>385</v>
      </c>
      <c r="E262">
        <v>8.858473</v>
      </c>
      <c r="F262">
        <v>10.28785</v>
      </c>
      <c r="G262">
        <v>3</v>
      </c>
      <c r="H262">
        <v>9.57316</v>
      </c>
      <c r="I262" t="s">
        <v>1</v>
      </c>
    </row>
    <row r="263" spans="1:9" ht="12.75">
      <c r="A263">
        <v>1</v>
      </c>
      <c r="B263">
        <v>1994</v>
      </c>
      <c r="C263">
        <v>4020</v>
      </c>
      <c r="D263">
        <v>443</v>
      </c>
      <c r="E263">
        <v>10.04226</v>
      </c>
      <c r="F263">
        <v>11.5493</v>
      </c>
      <c r="G263">
        <v>3</v>
      </c>
      <c r="H263">
        <v>10.79578</v>
      </c>
      <c r="I263" t="s">
        <v>1</v>
      </c>
    </row>
    <row r="264" spans="1:9" ht="12.75">
      <c r="A264">
        <v>1</v>
      </c>
      <c r="B264">
        <v>1995</v>
      </c>
      <c r="C264">
        <v>4020</v>
      </c>
      <c r="D264">
        <v>383</v>
      </c>
      <c r="E264">
        <v>8.74927</v>
      </c>
      <c r="F264">
        <v>10.1714</v>
      </c>
      <c r="G264">
        <v>3</v>
      </c>
      <c r="H264">
        <v>9.460337</v>
      </c>
      <c r="I264" t="s">
        <v>1</v>
      </c>
    </row>
    <row r="265" spans="1:9" ht="12.75">
      <c r="A265">
        <v>1</v>
      </c>
      <c r="B265">
        <v>1996</v>
      </c>
      <c r="C265">
        <v>4020</v>
      </c>
      <c r="D265">
        <v>370</v>
      </c>
      <c r="E265">
        <v>8.220478</v>
      </c>
      <c r="F265">
        <v>9.579349</v>
      </c>
      <c r="G265">
        <v>3</v>
      </c>
      <c r="H265">
        <v>8.899914</v>
      </c>
      <c r="I265" t="s">
        <v>1</v>
      </c>
    </row>
    <row r="266" spans="1:9" ht="12.75">
      <c r="A266">
        <v>1</v>
      </c>
      <c r="B266">
        <v>1997</v>
      </c>
      <c r="C266">
        <v>4020</v>
      </c>
      <c r="D266">
        <v>359</v>
      </c>
      <c r="E266">
        <v>8.062639</v>
      </c>
      <c r="F266">
        <v>9.419497</v>
      </c>
      <c r="G266">
        <v>3</v>
      </c>
      <c r="H266">
        <v>8.741068</v>
      </c>
      <c r="I266" t="s">
        <v>1</v>
      </c>
    </row>
    <row r="267" spans="1:9" ht="12.75">
      <c r="A267">
        <v>1</v>
      </c>
      <c r="B267">
        <v>1998</v>
      </c>
      <c r="C267">
        <v>4020</v>
      </c>
      <c r="D267">
        <v>347</v>
      </c>
      <c r="E267">
        <v>7.667275</v>
      </c>
      <c r="F267">
        <v>8.979571</v>
      </c>
      <c r="G267">
        <v>3</v>
      </c>
      <c r="H267">
        <v>8.323423</v>
      </c>
      <c r="I267" t="s">
        <v>1</v>
      </c>
    </row>
    <row r="268" spans="1:9" ht="12.75">
      <c r="A268">
        <v>1</v>
      </c>
      <c r="B268">
        <v>1999</v>
      </c>
      <c r="C268">
        <v>4020</v>
      </c>
      <c r="D268">
        <v>329</v>
      </c>
      <c r="E268">
        <v>7.234598</v>
      </c>
      <c r="F268">
        <v>8.50874</v>
      </c>
      <c r="G268">
        <v>3</v>
      </c>
      <c r="H268">
        <v>7.87167</v>
      </c>
      <c r="I268" t="s">
        <v>1</v>
      </c>
    </row>
    <row r="269" spans="1:9" ht="12.75">
      <c r="A269">
        <v>1</v>
      </c>
      <c r="B269">
        <v>2004</v>
      </c>
      <c r="C269">
        <v>4020</v>
      </c>
      <c r="D269">
        <v>280</v>
      </c>
      <c r="E269">
        <v>6.022893</v>
      </c>
      <c r="F269">
        <v>7.177492</v>
      </c>
      <c r="G269">
        <v>3</v>
      </c>
      <c r="H269">
        <v>6.600193</v>
      </c>
      <c r="I269" t="s">
        <v>1</v>
      </c>
    </row>
    <row r="270" spans="1:9" ht="12.75">
      <c r="A270">
        <v>1</v>
      </c>
      <c r="B270">
        <v>2005</v>
      </c>
      <c r="C270">
        <v>4020</v>
      </c>
      <c r="D270">
        <v>263</v>
      </c>
      <c r="E270">
        <v>5.523122</v>
      </c>
      <c r="F270">
        <v>6.617955</v>
      </c>
      <c r="G270">
        <v>3</v>
      </c>
      <c r="H270">
        <v>6.070538</v>
      </c>
      <c r="I270" t="s">
        <v>1</v>
      </c>
    </row>
    <row r="271" spans="1:9" ht="12.75">
      <c r="A271">
        <v>1</v>
      </c>
      <c r="B271">
        <v>1952</v>
      </c>
      <c r="C271">
        <v>4050</v>
      </c>
      <c r="D271">
        <v>596</v>
      </c>
      <c r="E271">
        <v>40.97267</v>
      </c>
      <c r="F271">
        <v>46.15356</v>
      </c>
      <c r="G271">
        <v>2</v>
      </c>
      <c r="H271">
        <v>43.56311</v>
      </c>
      <c r="I271" t="s">
        <v>2</v>
      </c>
    </row>
    <row r="272" spans="1:9" ht="12.75">
      <c r="A272">
        <v>1</v>
      </c>
      <c r="B272">
        <v>1953</v>
      </c>
      <c r="C272">
        <v>4050</v>
      </c>
      <c r="D272">
        <v>562</v>
      </c>
      <c r="E272">
        <v>37.99722</v>
      </c>
      <c r="F272">
        <v>42.95439</v>
      </c>
      <c r="G272">
        <v>2</v>
      </c>
      <c r="H272">
        <v>40.4758</v>
      </c>
      <c r="I272" t="s">
        <v>2</v>
      </c>
    </row>
    <row r="273" spans="1:9" ht="12.75">
      <c r="A273">
        <v>1</v>
      </c>
      <c r="B273">
        <v>1954</v>
      </c>
      <c r="C273">
        <v>4050</v>
      </c>
      <c r="D273">
        <v>592</v>
      </c>
      <c r="E273">
        <v>39.52252</v>
      </c>
      <c r="F273">
        <v>44.53642</v>
      </c>
      <c r="G273">
        <v>2</v>
      </c>
      <c r="H273">
        <v>42.02947</v>
      </c>
      <c r="I273" t="s">
        <v>2</v>
      </c>
    </row>
    <row r="274" spans="1:9" ht="12.75">
      <c r="A274">
        <v>1</v>
      </c>
      <c r="B274">
        <v>1955</v>
      </c>
      <c r="C274">
        <v>4050</v>
      </c>
      <c r="D274">
        <v>596</v>
      </c>
      <c r="E274">
        <v>39.02452</v>
      </c>
      <c r="F274">
        <v>43.95736</v>
      </c>
      <c r="G274">
        <v>2</v>
      </c>
      <c r="H274">
        <v>41.49094</v>
      </c>
      <c r="I274" t="s">
        <v>2</v>
      </c>
    </row>
    <row r="275" spans="1:9" ht="12.75">
      <c r="A275">
        <v>1</v>
      </c>
      <c r="B275">
        <v>1956</v>
      </c>
      <c r="C275">
        <v>4050</v>
      </c>
      <c r="D275">
        <v>550</v>
      </c>
      <c r="E275">
        <v>35.2937</v>
      </c>
      <c r="F275">
        <v>39.94958</v>
      </c>
      <c r="G275">
        <v>2</v>
      </c>
      <c r="H275">
        <v>37.62164</v>
      </c>
      <c r="I275" t="s">
        <v>2</v>
      </c>
    </row>
    <row r="276" spans="1:9" ht="12.75">
      <c r="A276">
        <v>1</v>
      </c>
      <c r="B276">
        <v>1957</v>
      </c>
      <c r="C276">
        <v>4050</v>
      </c>
      <c r="D276">
        <v>556</v>
      </c>
      <c r="E276">
        <v>35.142</v>
      </c>
      <c r="F276">
        <v>39.75046</v>
      </c>
      <c r="G276">
        <v>2</v>
      </c>
      <c r="H276">
        <v>37.44623</v>
      </c>
      <c r="I276" t="s">
        <v>2</v>
      </c>
    </row>
    <row r="277" spans="1:9" ht="12.75">
      <c r="A277">
        <v>1</v>
      </c>
      <c r="B277">
        <v>1958</v>
      </c>
      <c r="C277">
        <v>4050</v>
      </c>
      <c r="D277">
        <v>520</v>
      </c>
      <c r="E277">
        <v>32.22388</v>
      </c>
      <c r="F277">
        <v>36.6029</v>
      </c>
      <c r="G277">
        <v>2</v>
      </c>
      <c r="H277">
        <v>34.41339</v>
      </c>
      <c r="I277" t="s">
        <v>2</v>
      </c>
    </row>
    <row r="278" spans="1:9" ht="12.75">
      <c r="A278">
        <v>1</v>
      </c>
      <c r="B278">
        <v>1959</v>
      </c>
      <c r="C278">
        <v>4050</v>
      </c>
      <c r="D278">
        <v>549</v>
      </c>
      <c r="E278">
        <v>33.64093</v>
      </c>
      <c r="F278">
        <v>38.08144</v>
      </c>
      <c r="G278">
        <v>2</v>
      </c>
      <c r="H278">
        <v>35.86119</v>
      </c>
      <c r="I278" t="s">
        <v>2</v>
      </c>
    </row>
    <row r="279" spans="1:9" ht="12.75">
      <c r="A279">
        <v>1</v>
      </c>
      <c r="B279">
        <v>1960</v>
      </c>
      <c r="C279">
        <v>4050</v>
      </c>
      <c r="D279">
        <v>519</v>
      </c>
      <c r="E279">
        <v>31.24971</v>
      </c>
      <c r="F279">
        <v>35.49966</v>
      </c>
      <c r="G279">
        <v>2</v>
      </c>
      <c r="H279">
        <v>33.37469</v>
      </c>
      <c r="I279" t="s">
        <v>2</v>
      </c>
    </row>
    <row r="280" spans="1:9" ht="12.75">
      <c r="A280">
        <v>1</v>
      </c>
      <c r="B280">
        <v>1961</v>
      </c>
      <c r="C280">
        <v>4050</v>
      </c>
      <c r="D280">
        <v>484</v>
      </c>
      <c r="E280">
        <v>28.62538</v>
      </c>
      <c r="F280">
        <v>32.66637</v>
      </c>
      <c r="G280">
        <v>2</v>
      </c>
      <c r="H280">
        <v>30.64587</v>
      </c>
      <c r="I280" t="s">
        <v>2</v>
      </c>
    </row>
    <row r="281" spans="1:9" ht="12.75">
      <c r="A281">
        <v>1</v>
      </c>
      <c r="B281">
        <v>1962</v>
      </c>
      <c r="C281">
        <v>4050</v>
      </c>
      <c r="D281">
        <v>495</v>
      </c>
      <c r="E281">
        <v>28.89832</v>
      </c>
      <c r="F281">
        <v>32.92932</v>
      </c>
      <c r="G281">
        <v>2</v>
      </c>
      <c r="H281">
        <v>30.91382</v>
      </c>
      <c r="I281" t="s">
        <v>2</v>
      </c>
    </row>
    <row r="282" spans="1:9" ht="12.75">
      <c r="A282">
        <v>1</v>
      </c>
      <c r="B282">
        <v>1963</v>
      </c>
      <c r="C282">
        <v>4050</v>
      </c>
      <c r="D282">
        <v>480</v>
      </c>
      <c r="E282">
        <v>27.57086</v>
      </c>
      <c r="F282">
        <v>31.48093</v>
      </c>
      <c r="G282">
        <v>2</v>
      </c>
      <c r="H282">
        <v>29.52589</v>
      </c>
      <c r="I282" t="s">
        <v>2</v>
      </c>
    </row>
    <row r="283" spans="1:9" ht="12.75">
      <c r="A283">
        <v>1</v>
      </c>
      <c r="B283">
        <v>1964</v>
      </c>
      <c r="C283">
        <v>4050</v>
      </c>
      <c r="D283">
        <v>433</v>
      </c>
      <c r="E283">
        <v>24.36526</v>
      </c>
      <c r="F283">
        <v>28.01769</v>
      </c>
      <c r="G283">
        <v>2</v>
      </c>
      <c r="H283">
        <v>26.19148</v>
      </c>
      <c r="I283" t="s">
        <v>2</v>
      </c>
    </row>
    <row r="284" spans="1:9" ht="12.75">
      <c r="A284">
        <v>1</v>
      </c>
      <c r="B284">
        <v>1965</v>
      </c>
      <c r="C284">
        <v>4050</v>
      </c>
      <c r="D284">
        <v>391</v>
      </c>
      <c r="E284">
        <v>21.6481</v>
      </c>
      <c r="F284">
        <v>25.07718</v>
      </c>
      <c r="G284">
        <v>2</v>
      </c>
      <c r="H284">
        <v>23.36264</v>
      </c>
      <c r="I284" t="s">
        <v>2</v>
      </c>
    </row>
    <row r="285" spans="1:9" ht="12.75">
      <c r="A285">
        <v>1</v>
      </c>
      <c r="B285">
        <v>1966</v>
      </c>
      <c r="C285">
        <v>4050</v>
      </c>
      <c r="D285">
        <v>447</v>
      </c>
      <c r="E285">
        <v>24.4982</v>
      </c>
      <c r="F285">
        <v>28.11002</v>
      </c>
      <c r="G285">
        <v>2</v>
      </c>
      <c r="H285">
        <v>26.30411</v>
      </c>
      <c r="I285" t="s">
        <v>2</v>
      </c>
    </row>
    <row r="286" spans="1:9" ht="12.75">
      <c r="A286">
        <v>1</v>
      </c>
      <c r="B286">
        <v>1967</v>
      </c>
      <c r="C286">
        <v>4050</v>
      </c>
      <c r="D286">
        <v>404</v>
      </c>
      <c r="E286">
        <v>21.88898</v>
      </c>
      <c r="F286">
        <v>25.29858</v>
      </c>
      <c r="G286">
        <v>2</v>
      </c>
      <c r="H286">
        <v>23.59378</v>
      </c>
      <c r="I286" t="s">
        <v>2</v>
      </c>
    </row>
    <row r="287" spans="1:9" ht="12.75">
      <c r="A287">
        <v>1</v>
      </c>
      <c r="B287">
        <v>1968</v>
      </c>
      <c r="C287">
        <v>4050</v>
      </c>
      <c r="D287">
        <v>389</v>
      </c>
      <c r="E287">
        <v>20.6393</v>
      </c>
      <c r="F287">
        <v>23.92212</v>
      </c>
      <c r="G287">
        <v>2</v>
      </c>
      <c r="H287">
        <v>22.28071</v>
      </c>
      <c r="I287" t="s">
        <v>2</v>
      </c>
    </row>
    <row r="288" spans="1:9" ht="12.75">
      <c r="A288">
        <v>1</v>
      </c>
      <c r="B288">
        <v>1969</v>
      </c>
      <c r="C288">
        <v>4050</v>
      </c>
      <c r="D288">
        <v>388</v>
      </c>
      <c r="E288">
        <v>20.39278</v>
      </c>
      <c r="F288">
        <v>23.64251</v>
      </c>
      <c r="G288">
        <v>2</v>
      </c>
      <c r="H288">
        <v>22.01764</v>
      </c>
      <c r="I288" t="s">
        <v>2</v>
      </c>
    </row>
    <row r="289" spans="1:9" ht="12.75">
      <c r="A289">
        <v>1</v>
      </c>
      <c r="B289">
        <v>1970</v>
      </c>
      <c r="C289">
        <v>4050</v>
      </c>
      <c r="D289">
        <v>400</v>
      </c>
      <c r="E289">
        <v>20.75526</v>
      </c>
      <c r="F289">
        <v>24.00924</v>
      </c>
      <c r="G289">
        <v>2</v>
      </c>
      <c r="H289">
        <v>22.38225</v>
      </c>
      <c r="I289" t="s">
        <v>2</v>
      </c>
    </row>
    <row r="290" spans="1:9" ht="12.75">
      <c r="A290">
        <v>1</v>
      </c>
      <c r="B290">
        <v>1971</v>
      </c>
      <c r="C290">
        <v>4050</v>
      </c>
      <c r="D290">
        <v>355</v>
      </c>
      <c r="E290">
        <v>18.2877</v>
      </c>
      <c r="F290">
        <v>21.34807</v>
      </c>
      <c r="G290">
        <v>2</v>
      </c>
      <c r="H290">
        <v>19.81788</v>
      </c>
      <c r="I290" t="s">
        <v>2</v>
      </c>
    </row>
    <row r="291" spans="1:9" ht="12.75">
      <c r="A291">
        <v>1</v>
      </c>
      <c r="B291">
        <v>1972</v>
      </c>
      <c r="C291">
        <v>4050</v>
      </c>
      <c r="D291">
        <v>370</v>
      </c>
      <c r="E291">
        <v>18.84905</v>
      </c>
      <c r="F291">
        <v>21.93347</v>
      </c>
      <c r="G291">
        <v>2</v>
      </c>
      <c r="H291">
        <v>20.39126</v>
      </c>
      <c r="I291" t="s">
        <v>2</v>
      </c>
    </row>
    <row r="292" spans="1:9" ht="12.75">
      <c r="A292">
        <v>1</v>
      </c>
      <c r="B292">
        <v>1973</v>
      </c>
      <c r="C292">
        <v>4050</v>
      </c>
      <c r="D292">
        <v>381</v>
      </c>
      <c r="E292">
        <v>19.17622</v>
      </c>
      <c r="F292">
        <v>22.26713</v>
      </c>
      <c r="G292">
        <v>2</v>
      </c>
      <c r="H292">
        <v>20.72167</v>
      </c>
      <c r="I292" t="s">
        <v>2</v>
      </c>
    </row>
    <row r="293" spans="1:9" ht="12.75">
      <c r="A293">
        <v>1</v>
      </c>
      <c r="B293">
        <v>1974</v>
      </c>
      <c r="C293">
        <v>4050</v>
      </c>
      <c r="D293">
        <v>347</v>
      </c>
      <c r="E293">
        <v>17.06429</v>
      </c>
      <c r="F293">
        <v>19.95977</v>
      </c>
      <c r="G293">
        <v>2</v>
      </c>
      <c r="H293">
        <v>18.51203</v>
      </c>
      <c r="I293" t="s">
        <v>2</v>
      </c>
    </row>
    <row r="294" spans="1:9" ht="12.75">
      <c r="A294">
        <v>1</v>
      </c>
      <c r="B294">
        <v>1975</v>
      </c>
      <c r="C294">
        <v>4050</v>
      </c>
      <c r="D294">
        <v>302</v>
      </c>
      <c r="E294">
        <v>14.70146</v>
      </c>
      <c r="F294">
        <v>17.3938</v>
      </c>
      <c r="G294">
        <v>2</v>
      </c>
      <c r="H294">
        <v>16.04763</v>
      </c>
      <c r="I294" t="s">
        <v>2</v>
      </c>
    </row>
    <row r="295" spans="1:9" ht="12.75">
      <c r="A295">
        <v>1</v>
      </c>
      <c r="B295">
        <v>1976</v>
      </c>
      <c r="C295">
        <v>4050</v>
      </c>
      <c r="D295">
        <v>286</v>
      </c>
      <c r="E295">
        <v>13.88743</v>
      </c>
      <c r="F295">
        <v>16.51403</v>
      </c>
      <c r="G295">
        <v>2</v>
      </c>
      <c r="H295">
        <v>15.20073</v>
      </c>
      <c r="I295" t="s">
        <v>2</v>
      </c>
    </row>
    <row r="296" spans="1:9" ht="12.75">
      <c r="A296">
        <v>1</v>
      </c>
      <c r="B296">
        <v>1977</v>
      </c>
      <c r="C296">
        <v>4050</v>
      </c>
      <c r="D296">
        <v>317</v>
      </c>
      <c r="E296">
        <v>15.64866</v>
      </c>
      <c r="F296">
        <v>18.45317</v>
      </c>
      <c r="G296">
        <v>2</v>
      </c>
      <c r="H296">
        <v>17.05092</v>
      </c>
      <c r="I296" t="s">
        <v>2</v>
      </c>
    </row>
    <row r="297" spans="1:9" ht="12.75">
      <c r="A297">
        <v>1</v>
      </c>
      <c r="B297">
        <v>1978</v>
      </c>
      <c r="C297">
        <v>4050</v>
      </c>
      <c r="D297">
        <v>310</v>
      </c>
      <c r="E297">
        <v>14.81841</v>
      </c>
      <c r="F297">
        <v>17.50664</v>
      </c>
      <c r="G297">
        <v>2</v>
      </c>
      <c r="H297">
        <v>16.16252</v>
      </c>
      <c r="I297" t="s">
        <v>2</v>
      </c>
    </row>
    <row r="298" spans="1:9" ht="12.75">
      <c r="A298">
        <v>1</v>
      </c>
      <c r="B298">
        <v>1979</v>
      </c>
      <c r="C298">
        <v>4050</v>
      </c>
      <c r="D298">
        <v>270</v>
      </c>
      <c r="E298">
        <v>13.07769</v>
      </c>
      <c r="F298">
        <v>15.64168</v>
      </c>
      <c r="G298">
        <v>2</v>
      </c>
      <c r="H298">
        <v>14.35969</v>
      </c>
      <c r="I298" t="s">
        <v>2</v>
      </c>
    </row>
    <row r="299" spans="1:9" ht="12.75">
      <c r="A299">
        <v>1</v>
      </c>
      <c r="B299">
        <v>1980</v>
      </c>
      <c r="C299">
        <v>4050</v>
      </c>
      <c r="D299">
        <v>284</v>
      </c>
      <c r="E299">
        <v>13.43441</v>
      </c>
      <c r="F299">
        <v>15.99532</v>
      </c>
      <c r="G299">
        <v>2</v>
      </c>
      <c r="H299">
        <v>14.71486</v>
      </c>
      <c r="I299" t="s">
        <v>2</v>
      </c>
    </row>
    <row r="300" spans="1:9" ht="12.75">
      <c r="A300">
        <v>1</v>
      </c>
      <c r="B300">
        <v>1981</v>
      </c>
      <c r="C300">
        <v>4050</v>
      </c>
      <c r="D300">
        <v>271</v>
      </c>
      <c r="E300">
        <v>12.71627</v>
      </c>
      <c r="F300">
        <v>15.20413</v>
      </c>
      <c r="G300">
        <v>2</v>
      </c>
      <c r="H300">
        <v>13.9602</v>
      </c>
      <c r="I300" t="s">
        <v>2</v>
      </c>
    </row>
    <row r="301" spans="1:9" ht="12.75">
      <c r="A301">
        <v>1</v>
      </c>
      <c r="B301">
        <v>1982</v>
      </c>
      <c r="C301">
        <v>4050</v>
      </c>
      <c r="D301">
        <v>242</v>
      </c>
      <c r="E301">
        <v>11.32789</v>
      </c>
      <c r="F301">
        <v>13.68985</v>
      </c>
      <c r="G301">
        <v>2</v>
      </c>
      <c r="H301">
        <v>12.50887</v>
      </c>
      <c r="I301" t="s">
        <v>2</v>
      </c>
    </row>
    <row r="302" spans="1:9" ht="12.75">
      <c r="A302">
        <v>1</v>
      </c>
      <c r="B302">
        <v>1983</v>
      </c>
      <c r="C302">
        <v>4050</v>
      </c>
      <c r="D302">
        <v>247</v>
      </c>
      <c r="E302">
        <v>11.77091</v>
      </c>
      <c r="F302">
        <v>14.20339</v>
      </c>
      <c r="G302">
        <v>2</v>
      </c>
      <c r="H302">
        <v>12.98715</v>
      </c>
      <c r="I302" t="s">
        <v>2</v>
      </c>
    </row>
    <row r="303" spans="1:9" ht="12.75">
      <c r="A303">
        <v>1</v>
      </c>
      <c r="B303">
        <v>1984</v>
      </c>
      <c r="C303">
        <v>4050</v>
      </c>
      <c r="D303">
        <v>242</v>
      </c>
      <c r="E303">
        <v>11.24729</v>
      </c>
      <c r="F303">
        <v>13.59176</v>
      </c>
      <c r="G303">
        <v>2</v>
      </c>
      <c r="H303">
        <v>12.41953</v>
      </c>
      <c r="I303" t="s">
        <v>2</v>
      </c>
    </row>
    <row r="304" spans="1:9" ht="12.75">
      <c r="A304">
        <v>1</v>
      </c>
      <c r="B304">
        <v>1985</v>
      </c>
      <c r="C304">
        <v>4050</v>
      </c>
      <c r="D304">
        <v>218</v>
      </c>
      <c r="E304">
        <v>10.25908</v>
      </c>
      <c r="F304">
        <v>12.5229</v>
      </c>
      <c r="G304">
        <v>2</v>
      </c>
      <c r="H304">
        <v>11.39099</v>
      </c>
      <c r="I304" t="s">
        <v>2</v>
      </c>
    </row>
    <row r="305" spans="1:9" ht="12.75">
      <c r="A305">
        <v>1</v>
      </c>
      <c r="B305">
        <v>1986</v>
      </c>
      <c r="C305">
        <v>4050</v>
      </c>
      <c r="D305">
        <v>231</v>
      </c>
      <c r="E305">
        <v>10.88394</v>
      </c>
      <c r="F305">
        <v>13.21136</v>
      </c>
      <c r="G305">
        <v>2</v>
      </c>
      <c r="H305">
        <v>12.04765</v>
      </c>
      <c r="I305" t="s">
        <v>2</v>
      </c>
    </row>
    <row r="306" spans="1:9" ht="12.75">
      <c r="A306">
        <v>1</v>
      </c>
      <c r="B306">
        <v>1987</v>
      </c>
      <c r="C306">
        <v>4050</v>
      </c>
      <c r="D306">
        <v>190</v>
      </c>
      <c r="E306">
        <v>8.950099</v>
      </c>
      <c r="F306">
        <v>11.08549</v>
      </c>
      <c r="G306">
        <v>2</v>
      </c>
      <c r="H306">
        <v>10.01779</v>
      </c>
      <c r="I306" t="s">
        <v>2</v>
      </c>
    </row>
    <row r="307" spans="1:9" ht="12.75">
      <c r="A307">
        <v>1</v>
      </c>
      <c r="B307">
        <v>1988</v>
      </c>
      <c r="C307">
        <v>4050</v>
      </c>
      <c r="D307">
        <v>219</v>
      </c>
      <c r="E307">
        <v>10.3171</v>
      </c>
      <c r="F307">
        <v>12.58523</v>
      </c>
      <c r="G307">
        <v>2</v>
      </c>
      <c r="H307">
        <v>11.45117</v>
      </c>
      <c r="I307" t="s">
        <v>2</v>
      </c>
    </row>
    <row r="308" spans="1:9" ht="12.75">
      <c r="A308">
        <v>1</v>
      </c>
      <c r="B308">
        <v>1989</v>
      </c>
      <c r="C308">
        <v>4050</v>
      </c>
      <c r="D308">
        <v>187</v>
      </c>
      <c r="E308">
        <v>8.994968</v>
      </c>
      <c r="F308">
        <v>11.15743</v>
      </c>
      <c r="G308">
        <v>2</v>
      </c>
      <c r="H308">
        <v>10.0762</v>
      </c>
      <c r="I308" t="s">
        <v>2</v>
      </c>
    </row>
    <row r="309" spans="1:9" ht="12.75">
      <c r="A309">
        <v>1</v>
      </c>
      <c r="B309">
        <v>1990</v>
      </c>
      <c r="C309">
        <v>4050</v>
      </c>
      <c r="D309">
        <v>189</v>
      </c>
      <c r="E309">
        <v>8.742766</v>
      </c>
      <c r="F309">
        <v>10.82841</v>
      </c>
      <c r="G309">
        <v>2</v>
      </c>
      <c r="H309">
        <v>9.78559</v>
      </c>
      <c r="I309" t="s">
        <v>2</v>
      </c>
    </row>
    <row r="310" spans="1:9" ht="12.75">
      <c r="A310">
        <v>1</v>
      </c>
      <c r="B310">
        <v>1991</v>
      </c>
      <c r="C310">
        <v>4050</v>
      </c>
      <c r="D310">
        <v>169</v>
      </c>
      <c r="E310">
        <v>7.899789</v>
      </c>
      <c r="F310">
        <v>9.906871</v>
      </c>
      <c r="G310">
        <v>2</v>
      </c>
      <c r="H310">
        <v>8.90333</v>
      </c>
      <c r="I310" t="s">
        <v>2</v>
      </c>
    </row>
    <row r="311" spans="1:9" ht="12.75">
      <c r="A311">
        <v>1</v>
      </c>
      <c r="B311">
        <v>1992</v>
      </c>
      <c r="C311">
        <v>4050</v>
      </c>
      <c r="D311">
        <v>161</v>
      </c>
      <c r="E311">
        <v>7.286869</v>
      </c>
      <c r="F311">
        <v>9.189487</v>
      </c>
      <c r="G311">
        <v>2</v>
      </c>
      <c r="H311">
        <v>8.238178</v>
      </c>
      <c r="I311" t="s">
        <v>2</v>
      </c>
    </row>
    <row r="312" spans="1:9" ht="12.75">
      <c r="A312">
        <v>1</v>
      </c>
      <c r="B312">
        <v>1993</v>
      </c>
      <c r="C312">
        <v>4050</v>
      </c>
      <c r="D312">
        <v>174</v>
      </c>
      <c r="E312">
        <v>7.913742</v>
      </c>
      <c r="F312">
        <v>9.887895</v>
      </c>
      <c r="G312">
        <v>2</v>
      </c>
      <c r="H312">
        <v>8.900818</v>
      </c>
      <c r="I312" t="s">
        <v>2</v>
      </c>
    </row>
    <row r="313" spans="1:9" ht="12.75">
      <c r="A313">
        <v>1</v>
      </c>
      <c r="B313">
        <v>1994</v>
      </c>
      <c r="C313">
        <v>4050</v>
      </c>
      <c r="D313">
        <v>158</v>
      </c>
      <c r="E313">
        <v>7.064158</v>
      </c>
      <c r="F313">
        <v>8.922535</v>
      </c>
      <c r="G313">
        <v>2</v>
      </c>
      <c r="H313">
        <v>7.993347</v>
      </c>
      <c r="I313" t="s">
        <v>2</v>
      </c>
    </row>
    <row r="314" spans="1:9" ht="12.75">
      <c r="A314">
        <v>1</v>
      </c>
      <c r="B314">
        <v>1995</v>
      </c>
      <c r="C314">
        <v>4050</v>
      </c>
      <c r="D314">
        <v>175</v>
      </c>
      <c r="E314">
        <v>7.950073</v>
      </c>
      <c r="F314">
        <v>9.921817</v>
      </c>
      <c r="G314">
        <v>2</v>
      </c>
      <c r="H314">
        <v>8.935945</v>
      </c>
      <c r="I314" t="s">
        <v>2</v>
      </c>
    </row>
    <row r="315" spans="1:9" ht="12.75">
      <c r="A315">
        <v>1</v>
      </c>
      <c r="B315">
        <v>1996</v>
      </c>
      <c r="C315">
        <v>4050</v>
      </c>
      <c r="D315">
        <v>179</v>
      </c>
      <c r="E315">
        <v>8.147647</v>
      </c>
      <c r="F315">
        <v>10.14011</v>
      </c>
      <c r="G315">
        <v>2</v>
      </c>
      <c r="H315">
        <v>9.14388</v>
      </c>
      <c r="I315" t="s">
        <v>2</v>
      </c>
    </row>
    <row r="316" spans="1:9" ht="12.75">
      <c r="A316">
        <v>1</v>
      </c>
      <c r="B316">
        <v>1997</v>
      </c>
      <c r="C316">
        <v>4050</v>
      </c>
      <c r="D316">
        <v>133</v>
      </c>
      <c r="E316">
        <v>5.954745</v>
      </c>
      <c r="F316">
        <v>7.674791</v>
      </c>
      <c r="G316">
        <v>2</v>
      </c>
      <c r="H316">
        <v>6.814768</v>
      </c>
      <c r="I316" t="s">
        <v>2</v>
      </c>
    </row>
    <row r="317" spans="1:9" ht="12.75">
      <c r="A317">
        <v>1</v>
      </c>
      <c r="B317">
        <v>1998</v>
      </c>
      <c r="C317">
        <v>4050</v>
      </c>
      <c r="D317">
        <v>134</v>
      </c>
      <c r="E317">
        <v>5.865327</v>
      </c>
      <c r="F317">
        <v>7.551149</v>
      </c>
      <c r="G317">
        <v>2</v>
      </c>
      <c r="H317">
        <v>6.708238</v>
      </c>
      <c r="I317" t="s">
        <v>2</v>
      </c>
    </row>
    <row r="318" spans="1:9" ht="12.75">
      <c r="A318">
        <v>1</v>
      </c>
      <c r="B318">
        <v>1999</v>
      </c>
      <c r="C318">
        <v>4050</v>
      </c>
      <c r="D318">
        <v>143</v>
      </c>
      <c r="E318">
        <v>6.227172</v>
      </c>
      <c r="F318">
        <v>7.950562</v>
      </c>
      <c r="G318">
        <v>2</v>
      </c>
      <c r="H318">
        <v>7.088867</v>
      </c>
      <c r="I318" t="s">
        <v>2</v>
      </c>
    </row>
    <row r="319" spans="1:9" ht="12.75">
      <c r="A319">
        <v>1</v>
      </c>
      <c r="B319">
        <v>2000</v>
      </c>
      <c r="C319">
        <v>4050</v>
      </c>
      <c r="D319">
        <v>142</v>
      </c>
      <c r="E319">
        <v>6.133457</v>
      </c>
      <c r="F319">
        <v>7.836349</v>
      </c>
      <c r="G319">
        <v>2</v>
      </c>
      <c r="H319">
        <v>6.984903</v>
      </c>
      <c r="I319" t="s">
        <v>2</v>
      </c>
    </row>
    <row r="320" spans="1:9" ht="12.75">
      <c r="A320">
        <v>1</v>
      </c>
      <c r="B320">
        <v>2001</v>
      </c>
      <c r="C320">
        <v>4050</v>
      </c>
      <c r="D320">
        <v>145</v>
      </c>
      <c r="E320">
        <v>6.152221</v>
      </c>
      <c r="F320">
        <v>7.840739</v>
      </c>
      <c r="G320">
        <v>2</v>
      </c>
      <c r="H320">
        <v>6.99648</v>
      </c>
      <c r="I320" t="s">
        <v>2</v>
      </c>
    </row>
    <row r="321" spans="1:9" ht="12.75">
      <c r="A321">
        <v>1</v>
      </c>
      <c r="B321">
        <v>2002</v>
      </c>
      <c r="C321">
        <v>4050</v>
      </c>
      <c r="D321">
        <v>121</v>
      </c>
      <c r="E321">
        <v>4.901917</v>
      </c>
      <c r="F321">
        <v>6.395741</v>
      </c>
      <c r="G321">
        <v>2</v>
      </c>
      <c r="H321">
        <v>5.64883</v>
      </c>
      <c r="I321" t="s">
        <v>2</v>
      </c>
    </row>
    <row r="322" spans="1:9" ht="12.75">
      <c r="A322">
        <v>1</v>
      </c>
      <c r="B322">
        <v>2003</v>
      </c>
      <c r="C322">
        <v>4050</v>
      </c>
      <c r="D322">
        <v>134</v>
      </c>
      <c r="E322">
        <v>5.457362</v>
      </c>
      <c r="F322">
        <v>7.024613</v>
      </c>
      <c r="G322">
        <v>2</v>
      </c>
      <c r="H322">
        <v>6.240987</v>
      </c>
      <c r="I322" t="s">
        <v>2</v>
      </c>
    </row>
    <row r="323" spans="1:9" ht="12.75">
      <c r="A323">
        <v>1</v>
      </c>
      <c r="B323">
        <v>2004</v>
      </c>
      <c r="C323">
        <v>4050</v>
      </c>
      <c r="D323">
        <v>143</v>
      </c>
      <c r="E323">
        <v>5.734672</v>
      </c>
      <c r="F323">
        <v>7.321863</v>
      </c>
      <c r="G323">
        <v>2</v>
      </c>
      <c r="H323">
        <v>6.528267</v>
      </c>
      <c r="I323" t="s">
        <v>2</v>
      </c>
    </row>
    <row r="324" spans="1:9" ht="12.75">
      <c r="A324">
        <v>1</v>
      </c>
      <c r="B324">
        <v>2005</v>
      </c>
      <c r="C324">
        <v>4050</v>
      </c>
      <c r="D324">
        <v>136</v>
      </c>
      <c r="E324">
        <v>5.359711</v>
      </c>
      <c r="F324">
        <v>6.887397</v>
      </c>
      <c r="G324">
        <v>2</v>
      </c>
      <c r="H324">
        <v>6.123554</v>
      </c>
      <c r="I324" t="s">
        <v>2</v>
      </c>
    </row>
    <row r="325" spans="1:9" ht="12.75">
      <c r="A325">
        <v>1</v>
      </c>
      <c r="B325">
        <v>2006</v>
      </c>
      <c r="C325">
        <v>4050</v>
      </c>
      <c r="D325">
        <v>146</v>
      </c>
      <c r="E325">
        <v>5.803315</v>
      </c>
      <c r="F325">
        <v>7.39475</v>
      </c>
      <c r="G325">
        <v>2</v>
      </c>
      <c r="H325">
        <v>6.599033</v>
      </c>
      <c r="I325" t="s">
        <v>2</v>
      </c>
    </row>
    <row r="326" spans="1:9" ht="12.75">
      <c r="A326">
        <v>1</v>
      </c>
      <c r="B326">
        <v>1952</v>
      </c>
      <c r="C326">
        <v>4070</v>
      </c>
      <c r="D326">
        <v>919</v>
      </c>
      <c r="E326">
        <v>96.58463</v>
      </c>
      <c r="F326">
        <v>106.4383</v>
      </c>
      <c r="G326">
        <v>2</v>
      </c>
      <c r="H326">
        <v>101.5114</v>
      </c>
      <c r="I326" t="s">
        <v>3</v>
      </c>
    </row>
    <row r="327" spans="1:9" ht="12.75">
      <c r="A327">
        <v>1</v>
      </c>
      <c r="B327">
        <v>1953</v>
      </c>
      <c r="C327">
        <v>4070</v>
      </c>
      <c r="D327">
        <v>894</v>
      </c>
      <c r="E327">
        <v>92.76162</v>
      </c>
      <c r="F327">
        <v>102.3523</v>
      </c>
      <c r="G327">
        <v>2</v>
      </c>
      <c r="H327">
        <v>97.55698</v>
      </c>
      <c r="I327" t="s">
        <v>3</v>
      </c>
    </row>
    <row r="328" spans="1:9" ht="12.75">
      <c r="A328">
        <v>1</v>
      </c>
      <c r="B328">
        <v>1954</v>
      </c>
      <c r="C328">
        <v>4070</v>
      </c>
      <c r="D328">
        <v>862</v>
      </c>
      <c r="E328">
        <v>88.19324</v>
      </c>
      <c r="F328">
        <v>97.48988</v>
      </c>
      <c r="G328">
        <v>2</v>
      </c>
      <c r="H328">
        <v>92.84156</v>
      </c>
      <c r="I328" t="s">
        <v>3</v>
      </c>
    </row>
    <row r="329" spans="1:9" ht="12.75">
      <c r="A329">
        <v>1</v>
      </c>
      <c r="B329">
        <v>1955</v>
      </c>
      <c r="C329">
        <v>4070</v>
      </c>
      <c r="D329">
        <v>829</v>
      </c>
      <c r="E329">
        <v>81.92232</v>
      </c>
      <c r="F329">
        <v>90.73748</v>
      </c>
      <c r="G329">
        <v>2</v>
      </c>
      <c r="H329">
        <v>86.3299</v>
      </c>
      <c r="I329" t="s">
        <v>3</v>
      </c>
    </row>
    <row r="330" spans="1:9" ht="12.75">
      <c r="A330">
        <v>1</v>
      </c>
      <c r="B330">
        <v>1956</v>
      </c>
      <c r="C330">
        <v>4070</v>
      </c>
      <c r="D330">
        <v>802</v>
      </c>
      <c r="E330">
        <v>77.91892</v>
      </c>
      <c r="F330">
        <v>86.44847</v>
      </c>
      <c r="G330">
        <v>2</v>
      </c>
      <c r="H330">
        <v>82.1837</v>
      </c>
      <c r="I330" t="s">
        <v>3</v>
      </c>
    </row>
    <row r="331" spans="1:9" ht="12.75">
      <c r="A331">
        <v>1</v>
      </c>
      <c r="B331">
        <v>1957</v>
      </c>
      <c r="C331">
        <v>4070</v>
      </c>
      <c r="D331">
        <v>824</v>
      </c>
      <c r="E331">
        <v>78.57964</v>
      </c>
      <c r="F331">
        <v>87.05203</v>
      </c>
      <c r="G331">
        <v>2</v>
      </c>
      <c r="H331">
        <v>82.81583</v>
      </c>
      <c r="I331" t="s">
        <v>3</v>
      </c>
    </row>
    <row r="332" spans="1:9" ht="12.75">
      <c r="A332">
        <v>1</v>
      </c>
      <c r="B332">
        <v>1958</v>
      </c>
      <c r="C332">
        <v>4070</v>
      </c>
      <c r="D332">
        <v>762</v>
      </c>
      <c r="E332">
        <v>71.15152</v>
      </c>
      <c r="F332">
        <v>79.13947</v>
      </c>
      <c r="G332">
        <v>2</v>
      </c>
      <c r="H332">
        <v>75.1455</v>
      </c>
      <c r="I332" t="s">
        <v>3</v>
      </c>
    </row>
    <row r="333" spans="1:9" ht="12.75">
      <c r="A333">
        <v>1</v>
      </c>
      <c r="B333">
        <v>1959</v>
      </c>
      <c r="C333">
        <v>4070</v>
      </c>
      <c r="D333">
        <v>799</v>
      </c>
      <c r="E333">
        <v>72.85711</v>
      </c>
      <c r="F333">
        <v>80.84074</v>
      </c>
      <c r="G333">
        <v>2</v>
      </c>
      <c r="H333">
        <v>76.84893</v>
      </c>
      <c r="I333" t="s">
        <v>3</v>
      </c>
    </row>
    <row r="334" spans="1:9" ht="12.75">
      <c r="A334">
        <v>1</v>
      </c>
      <c r="B334">
        <v>1960</v>
      </c>
      <c r="C334">
        <v>4070</v>
      </c>
      <c r="D334">
        <v>728</v>
      </c>
      <c r="E334">
        <v>65.40005</v>
      </c>
      <c r="F334">
        <v>72.92473</v>
      </c>
      <c r="G334">
        <v>2</v>
      </c>
      <c r="H334">
        <v>69.16239</v>
      </c>
      <c r="I334" t="s">
        <v>3</v>
      </c>
    </row>
    <row r="335" spans="1:9" ht="12.75">
      <c r="A335">
        <v>1</v>
      </c>
      <c r="B335">
        <v>1961</v>
      </c>
      <c r="C335">
        <v>4070</v>
      </c>
      <c r="D335">
        <v>694</v>
      </c>
      <c r="E335">
        <v>60.30165</v>
      </c>
      <c r="F335">
        <v>67.41039</v>
      </c>
      <c r="G335">
        <v>2</v>
      </c>
      <c r="H335">
        <v>63.85602</v>
      </c>
      <c r="I335" t="s">
        <v>3</v>
      </c>
    </row>
    <row r="336" spans="1:9" ht="12.75">
      <c r="A336">
        <v>1</v>
      </c>
      <c r="B336">
        <v>1962</v>
      </c>
      <c r="C336">
        <v>4070</v>
      </c>
      <c r="D336">
        <v>744</v>
      </c>
      <c r="E336">
        <v>63.65027</v>
      </c>
      <c r="F336">
        <v>70.8847</v>
      </c>
      <c r="G336">
        <v>2</v>
      </c>
      <c r="H336">
        <v>67.26748</v>
      </c>
      <c r="I336" t="s">
        <v>3</v>
      </c>
    </row>
    <row r="337" spans="1:9" ht="12.75">
      <c r="A337">
        <v>1</v>
      </c>
      <c r="B337">
        <v>1963</v>
      </c>
      <c r="C337">
        <v>4070</v>
      </c>
      <c r="D337">
        <v>690</v>
      </c>
      <c r="E337">
        <v>57.51745</v>
      </c>
      <c r="F337">
        <v>64.32156</v>
      </c>
      <c r="G337">
        <v>2</v>
      </c>
      <c r="H337">
        <v>60.9195</v>
      </c>
      <c r="I337" t="s">
        <v>3</v>
      </c>
    </row>
    <row r="338" spans="1:9" ht="12.75">
      <c r="A338">
        <v>1</v>
      </c>
      <c r="B338">
        <v>1964</v>
      </c>
      <c r="C338">
        <v>4070</v>
      </c>
      <c r="D338">
        <v>663</v>
      </c>
      <c r="E338">
        <v>54.0079</v>
      </c>
      <c r="F338">
        <v>60.53237</v>
      </c>
      <c r="G338">
        <v>2</v>
      </c>
      <c r="H338">
        <v>57.27014</v>
      </c>
      <c r="I338" t="s">
        <v>3</v>
      </c>
    </row>
    <row r="339" spans="1:9" ht="12.75">
      <c r="A339">
        <v>1</v>
      </c>
      <c r="B339">
        <v>1965</v>
      </c>
      <c r="C339">
        <v>4070</v>
      </c>
      <c r="D339">
        <v>639</v>
      </c>
      <c r="E339">
        <v>51.61165</v>
      </c>
      <c r="F339">
        <v>57.96459</v>
      </c>
      <c r="G339">
        <v>2</v>
      </c>
      <c r="H339">
        <v>54.78812</v>
      </c>
      <c r="I339" t="s">
        <v>3</v>
      </c>
    </row>
    <row r="340" spans="1:9" ht="12.75">
      <c r="A340">
        <v>1</v>
      </c>
      <c r="B340">
        <v>1966</v>
      </c>
      <c r="C340">
        <v>4070</v>
      </c>
      <c r="D340">
        <v>611</v>
      </c>
      <c r="E340">
        <v>47.67914</v>
      </c>
      <c r="F340">
        <v>53.68284</v>
      </c>
      <c r="G340">
        <v>2</v>
      </c>
      <c r="H340">
        <v>50.68099</v>
      </c>
      <c r="I340" t="s">
        <v>3</v>
      </c>
    </row>
    <row r="341" spans="1:9" ht="12.75">
      <c r="A341">
        <v>1</v>
      </c>
      <c r="B341">
        <v>1967</v>
      </c>
      <c r="C341">
        <v>4070</v>
      </c>
      <c r="D341">
        <v>600</v>
      </c>
      <c r="E341">
        <v>46.27687</v>
      </c>
      <c r="F341">
        <v>52.16474</v>
      </c>
      <c r="G341">
        <v>2</v>
      </c>
      <c r="H341">
        <v>49.22081</v>
      </c>
      <c r="I341" t="s">
        <v>3</v>
      </c>
    </row>
    <row r="342" spans="1:9" ht="12.75">
      <c r="A342">
        <v>1</v>
      </c>
      <c r="B342">
        <v>1968</v>
      </c>
      <c r="C342">
        <v>4070</v>
      </c>
      <c r="D342">
        <v>609</v>
      </c>
      <c r="E342">
        <v>46.19065</v>
      </c>
      <c r="F342">
        <v>52.01207</v>
      </c>
      <c r="G342">
        <v>2</v>
      </c>
      <c r="H342">
        <v>49.10136</v>
      </c>
      <c r="I342" t="s">
        <v>3</v>
      </c>
    </row>
    <row r="343" spans="1:9" ht="12.75">
      <c r="A343">
        <v>1</v>
      </c>
      <c r="B343">
        <v>1969</v>
      </c>
      <c r="C343">
        <v>4070</v>
      </c>
      <c r="D343">
        <v>538</v>
      </c>
      <c r="E343">
        <v>39.50846</v>
      </c>
      <c r="F343">
        <v>44.8197</v>
      </c>
      <c r="G343">
        <v>2</v>
      </c>
      <c r="H343">
        <v>42.16408</v>
      </c>
      <c r="I343" t="s">
        <v>3</v>
      </c>
    </row>
    <row r="344" spans="1:9" ht="12.75">
      <c r="A344">
        <v>1</v>
      </c>
      <c r="B344">
        <v>1970</v>
      </c>
      <c r="C344">
        <v>4070</v>
      </c>
      <c r="D344">
        <v>527</v>
      </c>
      <c r="E344">
        <v>38.18401</v>
      </c>
      <c r="F344">
        <v>43.36992</v>
      </c>
      <c r="G344">
        <v>2</v>
      </c>
      <c r="H344">
        <v>40.77697</v>
      </c>
      <c r="I344" t="s">
        <v>3</v>
      </c>
    </row>
    <row r="345" spans="1:9" ht="12.75">
      <c r="A345">
        <v>1</v>
      </c>
      <c r="B345">
        <v>1971</v>
      </c>
      <c r="C345">
        <v>4070</v>
      </c>
      <c r="D345">
        <v>526</v>
      </c>
      <c r="E345">
        <v>37.23791</v>
      </c>
      <c r="F345">
        <v>42.29188</v>
      </c>
      <c r="G345">
        <v>2</v>
      </c>
      <c r="H345">
        <v>39.7649</v>
      </c>
      <c r="I345" t="s">
        <v>3</v>
      </c>
    </row>
    <row r="346" spans="1:9" ht="12.75">
      <c r="A346">
        <v>1</v>
      </c>
      <c r="B346">
        <v>1972</v>
      </c>
      <c r="C346">
        <v>4070</v>
      </c>
      <c r="D346">
        <v>463</v>
      </c>
      <c r="E346">
        <v>32.25177</v>
      </c>
      <c r="F346">
        <v>36.93678</v>
      </c>
      <c r="G346">
        <v>2</v>
      </c>
      <c r="H346">
        <v>34.59428</v>
      </c>
      <c r="I346" t="s">
        <v>3</v>
      </c>
    </row>
    <row r="347" spans="1:9" ht="12.75">
      <c r="A347">
        <v>1</v>
      </c>
      <c r="B347">
        <v>1973</v>
      </c>
      <c r="C347">
        <v>4070</v>
      </c>
      <c r="D347">
        <v>490</v>
      </c>
      <c r="E347">
        <v>33.52536</v>
      </c>
      <c r="F347">
        <v>38.24652</v>
      </c>
      <c r="G347">
        <v>2</v>
      </c>
      <c r="H347">
        <v>35.88594</v>
      </c>
      <c r="I347" t="s">
        <v>3</v>
      </c>
    </row>
    <row r="348" spans="1:9" ht="12.75">
      <c r="A348">
        <v>1</v>
      </c>
      <c r="B348">
        <v>1974</v>
      </c>
      <c r="C348">
        <v>4070</v>
      </c>
      <c r="D348">
        <v>447</v>
      </c>
      <c r="E348">
        <v>30.41119</v>
      </c>
      <c r="F348">
        <v>34.90996</v>
      </c>
      <c r="G348">
        <v>2</v>
      </c>
      <c r="H348">
        <v>32.66057</v>
      </c>
      <c r="I348" t="s">
        <v>3</v>
      </c>
    </row>
    <row r="349" spans="1:9" ht="12.75">
      <c r="A349">
        <v>1</v>
      </c>
      <c r="B349">
        <v>1975</v>
      </c>
      <c r="C349">
        <v>4070</v>
      </c>
      <c r="D349">
        <v>450</v>
      </c>
      <c r="E349">
        <v>29.70814</v>
      </c>
      <c r="F349">
        <v>34.08766</v>
      </c>
      <c r="G349">
        <v>2</v>
      </c>
      <c r="H349">
        <v>31.8979</v>
      </c>
      <c r="I349" t="s">
        <v>3</v>
      </c>
    </row>
    <row r="350" spans="1:9" ht="12.75">
      <c r="A350">
        <v>1</v>
      </c>
      <c r="B350">
        <v>1976</v>
      </c>
      <c r="C350">
        <v>4070</v>
      </c>
      <c r="D350">
        <v>445</v>
      </c>
      <c r="E350">
        <v>29.27849</v>
      </c>
      <c r="F350">
        <v>33.61712</v>
      </c>
      <c r="G350">
        <v>2</v>
      </c>
      <c r="H350">
        <v>31.4478</v>
      </c>
      <c r="I350" t="s">
        <v>3</v>
      </c>
    </row>
    <row r="351" spans="1:9" ht="12.75">
      <c r="A351">
        <v>1</v>
      </c>
      <c r="B351">
        <v>1977</v>
      </c>
      <c r="C351">
        <v>4070</v>
      </c>
      <c r="D351">
        <v>414</v>
      </c>
      <c r="E351">
        <v>26.83578</v>
      </c>
      <c r="F351">
        <v>30.96966</v>
      </c>
      <c r="G351">
        <v>2</v>
      </c>
      <c r="H351">
        <v>28.90272</v>
      </c>
      <c r="I351" t="s">
        <v>3</v>
      </c>
    </row>
    <row r="352" spans="1:9" ht="12.75">
      <c r="A352">
        <v>1</v>
      </c>
      <c r="B352">
        <v>1978</v>
      </c>
      <c r="C352">
        <v>4070</v>
      </c>
      <c r="D352">
        <v>429</v>
      </c>
      <c r="E352">
        <v>27.37271</v>
      </c>
      <c r="F352">
        <v>31.50743</v>
      </c>
      <c r="G352">
        <v>2</v>
      </c>
      <c r="H352">
        <v>29.44007</v>
      </c>
      <c r="I352" t="s">
        <v>3</v>
      </c>
    </row>
    <row r="353" spans="1:9" ht="12.75">
      <c r="A353">
        <v>1</v>
      </c>
      <c r="B353">
        <v>1979</v>
      </c>
      <c r="C353">
        <v>4070</v>
      </c>
      <c r="D353">
        <v>396</v>
      </c>
      <c r="E353">
        <v>25.06469</v>
      </c>
      <c r="F353">
        <v>29.02115</v>
      </c>
      <c r="G353">
        <v>2</v>
      </c>
      <c r="H353">
        <v>27.04292</v>
      </c>
      <c r="I353" t="s">
        <v>3</v>
      </c>
    </row>
    <row r="354" spans="1:9" ht="12.75">
      <c r="A354">
        <v>1</v>
      </c>
      <c r="B354">
        <v>1980</v>
      </c>
      <c r="C354">
        <v>4070</v>
      </c>
      <c r="D354">
        <v>357</v>
      </c>
      <c r="E354">
        <v>22.21145</v>
      </c>
      <c r="F354">
        <v>25.91844</v>
      </c>
      <c r="G354">
        <v>2</v>
      </c>
      <c r="H354">
        <v>24.06495</v>
      </c>
      <c r="I354" t="s">
        <v>3</v>
      </c>
    </row>
    <row r="355" spans="1:9" ht="12.75">
      <c r="A355">
        <v>1</v>
      </c>
      <c r="B355">
        <v>1981</v>
      </c>
      <c r="C355">
        <v>4070</v>
      </c>
      <c r="D355">
        <v>355</v>
      </c>
      <c r="E355">
        <v>21.92583</v>
      </c>
      <c r="F355">
        <v>25.59454</v>
      </c>
      <c r="G355">
        <v>2</v>
      </c>
      <c r="H355">
        <v>23.76018</v>
      </c>
      <c r="I355" t="s">
        <v>3</v>
      </c>
    </row>
    <row r="356" spans="1:9" ht="12.75">
      <c r="A356">
        <v>1</v>
      </c>
      <c r="B356">
        <v>1982</v>
      </c>
      <c r="C356">
        <v>4070</v>
      </c>
      <c r="D356">
        <v>341</v>
      </c>
      <c r="E356">
        <v>21.07713</v>
      </c>
      <c r="F356">
        <v>24.682</v>
      </c>
      <c r="G356">
        <v>2</v>
      </c>
      <c r="H356">
        <v>22.87957</v>
      </c>
      <c r="I356" t="s">
        <v>3</v>
      </c>
    </row>
    <row r="357" spans="1:9" ht="12.75">
      <c r="A357">
        <v>1</v>
      </c>
      <c r="B357">
        <v>1983</v>
      </c>
      <c r="C357">
        <v>4070</v>
      </c>
      <c r="D357">
        <v>327</v>
      </c>
      <c r="E357">
        <v>19.72993</v>
      </c>
      <c r="F357">
        <v>23.18687</v>
      </c>
      <c r="G357">
        <v>2</v>
      </c>
      <c r="H357">
        <v>21.4584</v>
      </c>
      <c r="I357" t="s">
        <v>3</v>
      </c>
    </row>
    <row r="358" spans="1:9" ht="12.75">
      <c r="A358">
        <v>1</v>
      </c>
      <c r="B358">
        <v>1984</v>
      </c>
      <c r="C358">
        <v>4070</v>
      </c>
      <c r="D358">
        <v>323</v>
      </c>
      <c r="E358">
        <v>19.41465</v>
      </c>
      <c r="F358">
        <v>22.83922</v>
      </c>
      <c r="G358">
        <v>2</v>
      </c>
      <c r="H358">
        <v>21.12694</v>
      </c>
      <c r="I358" t="s">
        <v>3</v>
      </c>
    </row>
    <row r="359" spans="1:9" ht="12.75">
      <c r="A359">
        <v>1</v>
      </c>
      <c r="B359">
        <v>1985</v>
      </c>
      <c r="C359">
        <v>4070</v>
      </c>
      <c r="D359">
        <v>322</v>
      </c>
      <c r="E359">
        <v>19.34365</v>
      </c>
      <c r="F359">
        <v>22.76081</v>
      </c>
      <c r="G359">
        <v>2</v>
      </c>
      <c r="H359">
        <v>21.05223</v>
      </c>
      <c r="I359" t="s">
        <v>3</v>
      </c>
    </row>
    <row r="360" spans="1:9" ht="12.75">
      <c r="A360">
        <v>1</v>
      </c>
      <c r="B360">
        <v>1986</v>
      </c>
      <c r="C360">
        <v>4070</v>
      </c>
      <c r="D360">
        <v>289</v>
      </c>
      <c r="E360">
        <v>17.09588</v>
      </c>
      <c r="F360">
        <v>20.29722</v>
      </c>
      <c r="G360">
        <v>2</v>
      </c>
      <c r="H360">
        <v>18.69655</v>
      </c>
      <c r="I360" t="s">
        <v>3</v>
      </c>
    </row>
    <row r="361" spans="1:9" ht="12.75">
      <c r="A361">
        <v>1</v>
      </c>
      <c r="B361">
        <v>1987</v>
      </c>
      <c r="C361">
        <v>4070</v>
      </c>
      <c r="D361">
        <v>292</v>
      </c>
      <c r="E361">
        <v>17.23333</v>
      </c>
      <c r="F361">
        <v>20.43919</v>
      </c>
      <c r="G361">
        <v>2</v>
      </c>
      <c r="H361">
        <v>18.83626</v>
      </c>
      <c r="I361" t="s">
        <v>3</v>
      </c>
    </row>
    <row r="362" spans="1:9" ht="12.75">
      <c r="A362">
        <v>1</v>
      </c>
      <c r="B362">
        <v>1988</v>
      </c>
      <c r="C362">
        <v>4070</v>
      </c>
      <c r="D362">
        <v>273</v>
      </c>
      <c r="E362">
        <v>15.87692</v>
      </c>
      <c r="F362">
        <v>18.94494</v>
      </c>
      <c r="G362">
        <v>2</v>
      </c>
      <c r="H362">
        <v>17.41093</v>
      </c>
      <c r="I362" t="s">
        <v>3</v>
      </c>
    </row>
    <row r="363" spans="1:9" ht="12.75">
      <c r="A363">
        <v>1</v>
      </c>
      <c r="B363">
        <v>1989</v>
      </c>
      <c r="C363">
        <v>4070</v>
      </c>
      <c r="D363">
        <v>255</v>
      </c>
      <c r="E363">
        <v>14.57234</v>
      </c>
      <c r="F363">
        <v>17.49546</v>
      </c>
      <c r="G363">
        <v>2</v>
      </c>
      <c r="H363">
        <v>16.0339</v>
      </c>
      <c r="I363" t="s">
        <v>3</v>
      </c>
    </row>
    <row r="364" spans="1:9" ht="12.75">
      <c r="A364">
        <v>1</v>
      </c>
      <c r="B364">
        <v>1990</v>
      </c>
      <c r="C364">
        <v>4070</v>
      </c>
      <c r="D364">
        <v>261</v>
      </c>
      <c r="E364">
        <v>14.5977</v>
      </c>
      <c r="F364">
        <v>17.49132</v>
      </c>
      <c r="G364">
        <v>2</v>
      </c>
      <c r="H364">
        <v>16.04451</v>
      </c>
      <c r="I364" t="s">
        <v>3</v>
      </c>
    </row>
    <row r="365" spans="1:9" ht="12.75">
      <c r="A365">
        <v>1</v>
      </c>
      <c r="B365">
        <v>1991</v>
      </c>
      <c r="C365">
        <v>4070</v>
      </c>
      <c r="D365">
        <v>261</v>
      </c>
      <c r="E365">
        <v>14.43397</v>
      </c>
      <c r="F365">
        <v>17.29087</v>
      </c>
      <c r="G365">
        <v>2</v>
      </c>
      <c r="H365">
        <v>15.86242</v>
      </c>
      <c r="I365" t="s">
        <v>3</v>
      </c>
    </row>
    <row r="366" spans="1:9" ht="12.75">
      <c r="A366">
        <v>1</v>
      </c>
      <c r="B366">
        <v>1992</v>
      </c>
      <c r="C366">
        <v>4070</v>
      </c>
      <c r="D366">
        <v>208</v>
      </c>
      <c r="E366">
        <v>10.86783</v>
      </c>
      <c r="F366">
        <v>13.3118</v>
      </c>
      <c r="G366">
        <v>2</v>
      </c>
      <c r="H366">
        <v>12.08982</v>
      </c>
      <c r="I366" t="s">
        <v>3</v>
      </c>
    </row>
    <row r="367" spans="1:9" ht="12.75">
      <c r="A367">
        <v>1</v>
      </c>
      <c r="B367">
        <v>1993</v>
      </c>
      <c r="C367">
        <v>4070</v>
      </c>
      <c r="D367">
        <v>227</v>
      </c>
      <c r="E367">
        <v>11.8346</v>
      </c>
      <c r="F367">
        <v>14.36786</v>
      </c>
      <c r="G367">
        <v>2</v>
      </c>
      <c r="H367">
        <v>13.10123</v>
      </c>
      <c r="I367" t="s">
        <v>3</v>
      </c>
    </row>
    <row r="368" spans="1:9" ht="12.75">
      <c r="A368">
        <v>1</v>
      </c>
      <c r="B368">
        <v>1994</v>
      </c>
      <c r="C368">
        <v>4070</v>
      </c>
      <c r="D368">
        <v>242</v>
      </c>
      <c r="E368">
        <v>12.31991</v>
      </c>
      <c r="F368">
        <v>14.86625</v>
      </c>
      <c r="G368">
        <v>2</v>
      </c>
      <c r="H368">
        <v>13.59308</v>
      </c>
      <c r="I368" t="s">
        <v>3</v>
      </c>
    </row>
    <row r="369" spans="1:9" ht="12.75">
      <c r="A369">
        <v>1</v>
      </c>
      <c r="B369">
        <v>1995</v>
      </c>
      <c r="C369">
        <v>4070</v>
      </c>
      <c r="D369">
        <v>214</v>
      </c>
      <c r="E369">
        <v>10.61532</v>
      </c>
      <c r="F369">
        <v>12.96186</v>
      </c>
      <c r="G369">
        <v>2</v>
      </c>
      <c r="H369">
        <v>11.78859</v>
      </c>
      <c r="I369" t="s">
        <v>3</v>
      </c>
    </row>
    <row r="370" spans="1:9" ht="12.75">
      <c r="A370">
        <v>1</v>
      </c>
      <c r="B370">
        <v>1996</v>
      </c>
      <c r="C370">
        <v>4070</v>
      </c>
      <c r="D370">
        <v>219</v>
      </c>
      <c r="E370">
        <v>10.66467</v>
      </c>
      <c r="F370">
        <v>12.99205</v>
      </c>
      <c r="G370">
        <v>2</v>
      </c>
      <c r="H370">
        <v>11.82836</v>
      </c>
      <c r="I370" t="s">
        <v>3</v>
      </c>
    </row>
    <row r="371" spans="1:9" ht="12.75">
      <c r="A371">
        <v>1</v>
      </c>
      <c r="B371">
        <v>1997</v>
      </c>
      <c r="C371">
        <v>4070</v>
      </c>
      <c r="D371">
        <v>212</v>
      </c>
      <c r="E371">
        <v>10.03642</v>
      </c>
      <c r="F371">
        <v>12.26612</v>
      </c>
      <c r="G371">
        <v>2</v>
      </c>
      <c r="H371">
        <v>11.15127</v>
      </c>
      <c r="I371" t="s">
        <v>3</v>
      </c>
    </row>
    <row r="372" spans="1:9" ht="12.75">
      <c r="A372">
        <v>1</v>
      </c>
      <c r="B372">
        <v>1998</v>
      </c>
      <c r="C372">
        <v>4070</v>
      </c>
      <c r="D372">
        <v>188</v>
      </c>
      <c r="E372">
        <v>8.618202</v>
      </c>
      <c r="F372">
        <v>10.66478</v>
      </c>
      <c r="G372">
        <v>2</v>
      </c>
      <c r="H372">
        <v>9.64149</v>
      </c>
      <c r="I372" t="s">
        <v>3</v>
      </c>
    </row>
    <row r="373" spans="1:9" ht="12.75">
      <c r="A373">
        <v>1</v>
      </c>
      <c r="B373">
        <v>1999</v>
      </c>
      <c r="C373">
        <v>4070</v>
      </c>
      <c r="D373">
        <v>197</v>
      </c>
      <c r="E373">
        <v>9.026278</v>
      </c>
      <c r="F373">
        <v>11.11489</v>
      </c>
      <c r="G373">
        <v>2</v>
      </c>
      <c r="H373">
        <v>10.07058</v>
      </c>
      <c r="I373" t="s">
        <v>3</v>
      </c>
    </row>
    <row r="374" spans="1:9" ht="12.75">
      <c r="A374">
        <v>1</v>
      </c>
      <c r="B374">
        <v>2000</v>
      </c>
      <c r="C374">
        <v>4070</v>
      </c>
      <c r="D374">
        <v>184</v>
      </c>
      <c r="E374">
        <v>8.206774</v>
      </c>
      <c r="F374">
        <v>10.17925</v>
      </c>
      <c r="G374">
        <v>2</v>
      </c>
      <c r="H374">
        <v>9.193013</v>
      </c>
      <c r="I374" t="s">
        <v>3</v>
      </c>
    </row>
    <row r="375" spans="1:9" ht="12.75">
      <c r="A375">
        <v>1</v>
      </c>
      <c r="B375">
        <v>2001</v>
      </c>
      <c r="C375">
        <v>4070</v>
      </c>
      <c r="D375">
        <v>164</v>
      </c>
      <c r="E375">
        <v>7.13939</v>
      </c>
      <c r="F375">
        <v>8.968395</v>
      </c>
      <c r="G375">
        <v>2</v>
      </c>
      <c r="H375">
        <v>8.053893</v>
      </c>
      <c r="I375" t="s">
        <v>3</v>
      </c>
    </row>
    <row r="376" spans="1:9" ht="12.75">
      <c r="A376">
        <v>1</v>
      </c>
      <c r="B376">
        <v>2002</v>
      </c>
      <c r="C376">
        <v>4070</v>
      </c>
      <c r="D376">
        <v>181</v>
      </c>
      <c r="E376">
        <v>7.781119</v>
      </c>
      <c r="F376">
        <v>9.666791</v>
      </c>
      <c r="G376">
        <v>2</v>
      </c>
      <c r="H376">
        <v>8.723955</v>
      </c>
      <c r="I376" t="s">
        <v>3</v>
      </c>
    </row>
    <row r="377" spans="1:9" ht="12.75">
      <c r="A377">
        <v>1</v>
      </c>
      <c r="B377">
        <v>2003</v>
      </c>
      <c r="C377">
        <v>4070</v>
      </c>
      <c r="D377">
        <v>187</v>
      </c>
      <c r="E377">
        <v>7.965054</v>
      </c>
      <c r="F377">
        <v>9.860393</v>
      </c>
      <c r="G377">
        <v>2</v>
      </c>
      <c r="H377">
        <v>8.912723</v>
      </c>
      <c r="I377" t="s">
        <v>3</v>
      </c>
    </row>
    <row r="378" spans="1:9" ht="12.75">
      <c r="A378">
        <v>1</v>
      </c>
      <c r="B378">
        <v>2004</v>
      </c>
      <c r="C378">
        <v>4070</v>
      </c>
      <c r="D378">
        <v>171</v>
      </c>
      <c r="E378">
        <v>7.006058</v>
      </c>
      <c r="F378">
        <v>8.760177</v>
      </c>
      <c r="G378">
        <v>2</v>
      </c>
      <c r="H378">
        <v>7.883118</v>
      </c>
      <c r="I378" t="s">
        <v>3</v>
      </c>
    </row>
    <row r="379" spans="1:9" ht="12.75">
      <c r="A379">
        <v>1</v>
      </c>
      <c r="B379">
        <v>2005</v>
      </c>
      <c r="C379">
        <v>4070</v>
      </c>
      <c r="D379">
        <v>183</v>
      </c>
      <c r="E379">
        <v>7.563495</v>
      </c>
      <c r="F379">
        <v>9.386006</v>
      </c>
      <c r="G379">
        <v>2</v>
      </c>
      <c r="H379">
        <v>8.47475</v>
      </c>
      <c r="I379" t="s">
        <v>3</v>
      </c>
    </row>
    <row r="380" spans="1:9" ht="12.75">
      <c r="A380">
        <v>1</v>
      </c>
      <c r="B380">
        <v>2006</v>
      </c>
      <c r="C380">
        <v>4070</v>
      </c>
      <c r="D380">
        <v>180</v>
      </c>
      <c r="E380">
        <v>7.099377</v>
      </c>
      <c r="F380">
        <v>8.824864</v>
      </c>
      <c r="G380">
        <v>2</v>
      </c>
      <c r="H380">
        <v>7.962121</v>
      </c>
      <c r="I380" t="s">
        <v>3</v>
      </c>
    </row>
    <row r="381" spans="1:9" ht="12.75">
      <c r="A381">
        <v>1</v>
      </c>
      <c r="B381">
        <v>2007</v>
      </c>
      <c r="C381">
        <v>4070</v>
      </c>
      <c r="D381">
        <v>147</v>
      </c>
      <c r="E381">
        <v>5.6883</v>
      </c>
      <c r="F381">
        <v>7.238116</v>
      </c>
      <c r="G381">
        <v>2</v>
      </c>
      <c r="H381">
        <v>6.463208</v>
      </c>
      <c r="I381" t="s">
        <v>3</v>
      </c>
    </row>
    <row r="382" spans="1:9" ht="12.75">
      <c r="A382">
        <v>1</v>
      </c>
      <c r="B382">
        <v>2008</v>
      </c>
      <c r="C382">
        <v>4070</v>
      </c>
      <c r="D382">
        <v>156</v>
      </c>
      <c r="E382">
        <v>6.074423</v>
      </c>
      <c r="F382">
        <v>7.681262</v>
      </c>
      <c r="G382">
        <v>2</v>
      </c>
      <c r="H382">
        <v>6.877843</v>
      </c>
      <c r="I382" t="s">
        <v>3</v>
      </c>
    </row>
    <row r="383" spans="1:9" ht="12.75">
      <c r="A383">
        <v>1</v>
      </c>
      <c r="B383">
        <v>2009</v>
      </c>
      <c r="C383">
        <v>4070</v>
      </c>
      <c r="D383">
        <v>171</v>
      </c>
      <c r="E383">
        <v>6.478707</v>
      </c>
      <c r="F383">
        <v>8.109528</v>
      </c>
      <c r="G383">
        <v>2</v>
      </c>
      <c r="H383">
        <v>7.294117</v>
      </c>
      <c r="I383" t="s">
        <v>3</v>
      </c>
    </row>
    <row r="384" spans="1:9" ht="12.75">
      <c r="A384">
        <v>1</v>
      </c>
      <c r="B384">
        <v>1950</v>
      </c>
      <c r="C384">
        <v>4080</v>
      </c>
      <c r="D384">
        <v>5616</v>
      </c>
      <c r="E384">
        <v>41.15115</v>
      </c>
      <c r="F384">
        <v>42.78197</v>
      </c>
      <c r="G384">
        <v>3</v>
      </c>
      <c r="H384">
        <v>41.96656</v>
      </c>
      <c r="I384" t="s">
        <v>4</v>
      </c>
    </row>
    <row r="385" spans="1:9" ht="12.75">
      <c r="A385">
        <v>1</v>
      </c>
      <c r="B385">
        <v>1952</v>
      </c>
      <c r="C385">
        <v>4080</v>
      </c>
      <c r="D385">
        <v>5413</v>
      </c>
      <c r="E385">
        <v>39.69915</v>
      </c>
      <c r="F385">
        <v>41.29993</v>
      </c>
      <c r="G385">
        <v>3</v>
      </c>
      <c r="H385">
        <v>40.49954</v>
      </c>
      <c r="I385" t="s">
        <v>4</v>
      </c>
    </row>
    <row r="386" spans="1:9" ht="12.75">
      <c r="A386">
        <v>1</v>
      </c>
      <c r="B386">
        <v>1953</v>
      </c>
      <c r="C386">
        <v>4080</v>
      </c>
      <c r="D386">
        <v>5514</v>
      </c>
      <c r="E386">
        <v>40.2626</v>
      </c>
      <c r="F386">
        <v>41.87071</v>
      </c>
      <c r="G386">
        <v>3</v>
      </c>
      <c r="H386">
        <v>41.06665</v>
      </c>
      <c r="I386" t="s">
        <v>4</v>
      </c>
    </row>
    <row r="387" spans="1:9" ht="12.75">
      <c r="A387">
        <v>1</v>
      </c>
      <c r="B387">
        <v>1954</v>
      </c>
      <c r="C387">
        <v>4080</v>
      </c>
      <c r="D387">
        <v>5271</v>
      </c>
      <c r="E387">
        <v>38.11673</v>
      </c>
      <c r="F387">
        <v>39.67505</v>
      </c>
      <c r="G387">
        <v>3</v>
      </c>
      <c r="H387">
        <v>38.89589</v>
      </c>
      <c r="I387" t="s">
        <v>4</v>
      </c>
    </row>
    <row r="388" spans="1:9" ht="12.75">
      <c r="A388">
        <v>1</v>
      </c>
      <c r="B388">
        <v>1955</v>
      </c>
      <c r="C388">
        <v>4080</v>
      </c>
      <c r="D388">
        <v>5182</v>
      </c>
      <c r="E388">
        <v>37.19024</v>
      </c>
      <c r="F388">
        <v>38.72371</v>
      </c>
      <c r="G388">
        <v>3</v>
      </c>
      <c r="H388">
        <v>37.95698</v>
      </c>
      <c r="I388" t="s">
        <v>4</v>
      </c>
    </row>
    <row r="389" spans="1:9" ht="12.75">
      <c r="A389">
        <v>1</v>
      </c>
      <c r="B389">
        <v>1956</v>
      </c>
      <c r="C389">
        <v>4080</v>
      </c>
      <c r="D389">
        <v>5158</v>
      </c>
      <c r="E389">
        <v>36.6278</v>
      </c>
      <c r="F389">
        <v>38.14144</v>
      </c>
      <c r="G389">
        <v>3</v>
      </c>
      <c r="H389">
        <v>37.38462</v>
      </c>
      <c r="I389" t="s">
        <v>4</v>
      </c>
    </row>
    <row r="390" spans="1:9" ht="12.75">
      <c r="A390">
        <v>1</v>
      </c>
      <c r="B390">
        <v>1957</v>
      </c>
      <c r="C390">
        <v>4080</v>
      </c>
      <c r="D390">
        <v>5181</v>
      </c>
      <c r="E390">
        <v>36.33781</v>
      </c>
      <c r="F390">
        <v>37.83602</v>
      </c>
      <c r="G390">
        <v>3</v>
      </c>
      <c r="H390">
        <v>37.08691</v>
      </c>
      <c r="I390" t="s">
        <v>4</v>
      </c>
    </row>
    <row r="391" spans="1:9" ht="12.75">
      <c r="A391">
        <v>1</v>
      </c>
      <c r="B391">
        <v>1958</v>
      </c>
      <c r="C391">
        <v>4080</v>
      </c>
      <c r="D391">
        <v>5084</v>
      </c>
      <c r="E391">
        <v>35.13445</v>
      </c>
      <c r="F391">
        <v>36.59769</v>
      </c>
      <c r="G391">
        <v>3</v>
      </c>
      <c r="H391">
        <v>35.86607</v>
      </c>
      <c r="I391" t="s">
        <v>4</v>
      </c>
    </row>
    <row r="392" spans="1:9" ht="12.75">
      <c r="A392">
        <v>1</v>
      </c>
      <c r="B392">
        <v>1959</v>
      </c>
      <c r="C392">
        <v>4080</v>
      </c>
      <c r="D392">
        <v>4973</v>
      </c>
      <c r="E392">
        <v>33.82207</v>
      </c>
      <c r="F392">
        <v>35.24747</v>
      </c>
      <c r="G392">
        <v>3</v>
      </c>
      <c r="H392">
        <v>34.53477</v>
      </c>
      <c r="I392" t="s">
        <v>4</v>
      </c>
    </row>
    <row r="393" spans="1:9" ht="12.75">
      <c r="A393">
        <v>1</v>
      </c>
      <c r="B393">
        <v>1960</v>
      </c>
      <c r="C393">
        <v>4080</v>
      </c>
      <c r="D393">
        <v>4931</v>
      </c>
      <c r="E393">
        <v>33.04049</v>
      </c>
      <c r="F393">
        <v>34.43999</v>
      </c>
      <c r="G393">
        <v>3</v>
      </c>
      <c r="H393">
        <v>33.74024</v>
      </c>
      <c r="I393" t="s">
        <v>4</v>
      </c>
    </row>
    <row r="394" spans="1:9" ht="12.75">
      <c r="A394">
        <v>1</v>
      </c>
      <c r="B394">
        <v>1961</v>
      </c>
      <c r="C394">
        <v>4080</v>
      </c>
      <c r="D394">
        <v>4991</v>
      </c>
      <c r="E394">
        <v>33.03271</v>
      </c>
      <c r="F394">
        <v>34.42273</v>
      </c>
      <c r="G394">
        <v>3</v>
      </c>
      <c r="H394">
        <v>33.72772</v>
      </c>
      <c r="I394" t="s">
        <v>4</v>
      </c>
    </row>
    <row r="395" spans="1:9" ht="12.75">
      <c r="A395">
        <v>1</v>
      </c>
      <c r="B395">
        <v>1962</v>
      </c>
      <c r="C395">
        <v>4080</v>
      </c>
      <c r="D395">
        <v>4701</v>
      </c>
      <c r="E395">
        <v>30.40444</v>
      </c>
      <c r="F395">
        <v>31.72434</v>
      </c>
      <c r="G395">
        <v>3</v>
      </c>
      <c r="H395">
        <v>31.06439</v>
      </c>
      <c r="I395" t="s">
        <v>4</v>
      </c>
    </row>
    <row r="396" spans="1:9" ht="12.75">
      <c r="A396">
        <v>1</v>
      </c>
      <c r="B396">
        <v>1963</v>
      </c>
      <c r="C396">
        <v>4080</v>
      </c>
      <c r="D396">
        <v>4930</v>
      </c>
      <c r="E396">
        <v>31.30042</v>
      </c>
      <c r="F396">
        <v>32.62865</v>
      </c>
      <c r="G396">
        <v>3</v>
      </c>
      <c r="H396">
        <v>31.96454</v>
      </c>
      <c r="I396" t="s">
        <v>4</v>
      </c>
    </row>
    <row r="397" spans="1:9" ht="12.75">
      <c r="A397">
        <v>1</v>
      </c>
      <c r="B397">
        <v>1964</v>
      </c>
      <c r="C397">
        <v>4080</v>
      </c>
      <c r="D397">
        <v>4861</v>
      </c>
      <c r="E397">
        <v>30.30478</v>
      </c>
      <c r="F397">
        <v>31.60221</v>
      </c>
      <c r="G397">
        <v>3</v>
      </c>
      <c r="H397">
        <v>30.95349</v>
      </c>
      <c r="I397" t="s">
        <v>4</v>
      </c>
    </row>
    <row r="398" spans="1:9" ht="12.75">
      <c r="A398">
        <v>1</v>
      </c>
      <c r="B398">
        <v>1965</v>
      </c>
      <c r="C398">
        <v>4080</v>
      </c>
      <c r="D398">
        <v>4562</v>
      </c>
      <c r="E398">
        <v>27.94913</v>
      </c>
      <c r="F398">
        <v>29.18555</v>
      </c>
      <c r="G398">
        <v>3</v>
      </c>
      <c r="H398">
        <v>28.56734</v>
      </c>
      <c r="I398" t="s">
        <v>4</v>
      </c>
    </row>
    <row r="399" spans="1:9" ht="12.75">
      <c r="A399">
        <v>1</v>
      </c>
      <c r="B399">
        <v>1966</v>
      </c>
      <c r="C399">
        <v>4080</v>
      </c>
      <c r="D399">
        <v>4372</v>
      </c>
      <c r="E399">
        <v>26.34122</v>
      </c>
      <c r="F399">
        <v>27.53099</v>
      </c>
      <c r="G399">
        <v>3</v>
      </c>
      <c r="H399">
        <v>26.93611</v>
      </c>
      <c r="I399" t="s">
        <v>4</v>
      </c>
    </row>
    <row r="400" spans="1:9" ht="12.75">
      <c r="A400">
        <v>1</v>
      </c>
      <c r="B400">
        <v>1967</v>
      </c>
      <c r="C400">
        <v>4080</v>
      </c>
      <c r="D400">
        <v>4389</v>
      </c>
      <c r="E400">
        <v>26.09216</v>
      </c>
      <c r="F400">
        <v>27.26963</v>
      </c>
      <c r="G400">
        <v>3</v>
      </c>
      <c r="H400">
        <v>26.68089</v>
      </c>
      <c r="I400" t="s">
        <v>4</v>
      </c>
    </row>
    <row r="401" spans="1:9" ht="12.75">
      <c r="A401">
        <v>1</v>
      </c>
      <c r="B401">
        <v>1968</v>
      </c>
      <c r="C401">
        <v>4080</v>
      </c>
      <c r="D401">
        <v>4409</v>
      </c>
      <c r="E401">
        <v>25.66475</v>
      </c>
      <c r="F401">
        <v>26.82249</v>
      </c>
      <c r="G401">
        <v>3</v>
      </c>
      <c r="H401">
        <v>26.24362</v>
      </c>
      <c r="I401" t="s">
        <v>4</v>
      </c>
    </row>
    <row r="402" spans="1:9" ht="12.75">
      <c r="A402">
        <v>1</v>
      </c>
      <c r="B402">
        <v>1969</v>
      </c>
      <c r="C402">
        <v>4080</v>
      </c>
      <c r="D402">
        <v>4304</v>
      </c>
      <c r="E402">
        <v>24.2698</v>
      </c>
      <c r="F402">
        <v>25.38897</v>
      </c>
      <c r="G402">
        <v>3</v>
      </c>
      <c r="H402">
        <v>24.82938</v>
      </c>
      <c r="I402" t="s">
        <v>4</v>
      </c>
    </row>
    <row r="403" spans="1:9" ht="12.75">
      <c r="A403">
        <v>1</v>
      </c>
      <c r="B403">
        <v>1970</v>
      </c>
      <c r="C403">
        <v>4080</v>
      </c>
      <c r="D403">
        <v>3978</v>
      </c>
      <c r="E403">
        <v>22.11969</v>
      </c>
      <c r="F403">
        <v>23.17583</v>
      </c>
      <c r="G403">
        <v>3</v>
      </c>
      <c r="H403">
        <v>22.64776</v>
      </c>
      <c r="I403" t="s">
        <v>4</v>
      </c>
    </row>
    <row r="404" spans="1:9" ht="12.75">
      <c r="A404">
        <v>1</v>
      </c>
      <c r="B404">
        <v>1971</v>
      </c>
      <c r="C404">
        <v>4080</v>
      </c>
      <c r="D404">
        <v>4012</v>
      </c>
      <c r="E404">
        <v>22.03315</v>
      </c>
      <c r="F404">
        <v>23.07759</v>
      </c>
      <c r="G404">
        <v>3</v>
      </c>
      <c r="H404">
        <v>22.55537</v>
      </c>
      <c r="I404" t="s">
        <v>4</v>
      </c>
    </row>
    <row r="405" spans="1:9" ht="12.75">
      <c r="A405">
        <v>1</v>
      </c>
      <c r="B405">
        <v>1972</v>
      </c>
      <c r="C405">
        <v>4080</v>
      </c>
      <c r="D405">
        <v>3852</v>
      </c>
      <c r="E405">
        <v>21.13304</v>
      </c>
      <c r="F405">
        <v>22.15975</v>
      </c>
      <c r="G405">
        <v>3</v>
      </c>
      <c r="H405">
        <v>21.6464</v>
      </c>
      <c r="I405" t="s">
        <v>4</v>
      </c>
    </row>
    <row r="406" spans="1:9" ht="12.75">
      <c r="A406">
        <v>1</v>
      </c>
      <c r="B406">
        <v>1973</v>
      </c>
      <c r="C406">
        <v>4080</v>
      </c>
      <c r="D406">
        <v>3800</v>
      </c>
      <c r="E406">
        <v>20.9159</v>
      </c>
      <c r="F406">
        <v>21.9474</v>
      </c>
      <c r="G406">
        <v>3</v>
      </c>
      <c r="H406">
        <v>21.43165</v>
      </c>
      <c r="I406" t="s">
        <v>4</v>
      </c>
    </row>
    <row r="407" spans="1:9" ht="12.75">
      <c r="A407">
        <v>1</v>
      </c>
      <c r="B407">
        <v>1974</v>
      </c>
      <c r="C407">
        <v>4080</v>
      </c>
      <c r="D407">
        <v>3650</v>
      </c>
      <c r="E407">
        <v>19.71913</v>
      </c>
      <c r="F407">
        <v>20.71397</v>
      </c>
      <c r="G407">
        <v>3</v>
      </c>
      <c r="H407">
        <v>20.21655</v>
      </c>
      <c r="I407" t="s">
        <v>4</v>
      </c>
    </row>
    <row r="408" spans="1:9" ht="12.75">
      <c r="A408">
        <v>1</v>
      </c>
      <c r="B408">
        <v>1975</v>
      </c>
      <c r="C408">
        <v>4080</v>
      </c>
      <c r="D408">
        <v>3491</v>
      </c>
      <c r="E408">
        <v>18.63963</v>
      </c>
      <c r="F408">
        <v>19.5939</v>
      </c>
      <c r="G408">
        <v>3</v>
      </c>
      <c r="H408">
        <v>19.11676</v>
      </c>
      <c r="I408" t="s">
        <v>4</v>
      </c>
    </row>
    <row r="409" spans="1:9" ht="12.75">
      <c r="A409">
        <v>1</v>
      </c>
      <c r="B409">
        <v>1976</v>
      </c>
      <c r="C409">
        <v>4080</v>
      </c>
      <c r="D409">
        <v>3556</v>
      </c>
      <c r="E409">
        <v>19.10442</v>
      </c>
      <c r="F409">
        <v>20.06937</v>
      </c>
      <c r="G409">
        <v>3</v>
      </c>
      <c r="H409">
        <v>19.5869</v>
      </c>
      <c r="I409" t="s">
        <v>4</v>
      </c>
    </row>
    <row r="410" spans="1:9" ht="12.75">
      <c r="A410">
        <v>1</v>
      </c>
      <c r="B410">
        <v>1977</v>
      </c>
      <c r="C410">
        <v>4080</v>
      </c>
      <c r="D410">
        <v>3206</v>
      </c>
      <c r="E410">
        <v>17.23496</v>
      </c>
      <c r="F410">
        <v>18.15527</v>
      </c>
      <c r="G410">
        <v>3</v>
      </c>
      <c r="H410">
        <v>17.69512</v>
      </c>
      <c r="I410" t="s">
        <v>4</v>
      </c>
    </row>
    <row r="411" spans="1:9" ht="12.75">
      <c r="A411">
        <v>1</v>
      </c>
      <c r="B411">
        <v>1978</v>
      </c>
      <c r="C411">
        <v>4080</v>
      </c>
      <c r="D411">
        <v>3051</v>
      </c>
      <c r="E411">
        <v>16.4276</v>
      </c>
      <c r="F411">
        <v>17.3328</v>
      </c>
      <c r="G411">
        <v>3</v>
      </c>
      <c r="H411">
        <v>16.8802</v>
      </c>
      <c r="I411" t="s">
        <v>4</v>
      </c>
    </row>
    <row r="412" spans="1:9" ht="12.75">
      <c r="A412">
        <v>1</v>
      </c>
      <c r="B412">
        <v>1979</v>
      </c>
      <c r="C412">
        <v>4080</v>
      </c>
      <c r="D412">
        <v>3041</v>
      </c>
      <c r="E412">
        <v>16.48196</v>
      </c>
      <c r="F412">
        <v>17.3994</v>
      </c>
      <c r="G412">
        <v>3</v>
      </c>
      <c r="H412">
        <v>16.94068</v>
      </c>
      <c r="I412" t="s">
        <v>4</v>
      </c>
    </row>
    <row r="413" spans="1:9" ht="12.75">
      <c r="A413">
        <v>1</v>
      </c>
      <c r="B413">
        <v>1980</v>
      </c>
      <c r="C413">
        <v>4080</v>
      </c>
      <c r="D413">
        <v>2858</v>
      </c>
      <c r="E413">
        <v>15.34309</v>
      </c>
      <c r="F413">
        <v>16.21156</v>
      </c>
      <c r="G413">
        <v>3</v>
      </c>
      <c r="H413">
        <v>15.77733</v>
      </c>
      <c r="I413" t="s">
        <v>4</v>
      </c>
    </row>
    <row r="414" spans="1:9" ht="12.75">
      <c r="A414">
        <v>1</v>
      </c>
      <c r="B414">
        <v>1981</v>
      </c>
      <c r="C414">
        <v>4080</v>
      </c>
      <c r="D414">
        <v>2740</v>
      </c>
      <c r="E414">
        <v>14.72781</v>
      </c>
      <c r="F414">
        <v>15.57466</v>
      </c>
      <c r="G414">
        <v>3</v>
      </c>
      <c r="H414">
        <v>15.15124</v>
      </c>
      <c r="I414" t="s">
        <v>4</v>
      </c>
    </row>
    <row r="415" spans="1:9" ht="12.75">
      <c r="A415">
        <v>1</v>
      </c>
      <c r="B415">
        <v>1982</v>
      </c>
      <c r="C415">
        <v>4080</v>
      </c>
      <c r="D415">
        <v>2539</v>
      </c>
      <c r="E415">
        <v>13.63813</v>
      </c>
      <c r="F415">
        <v>14.45587</v>
      </c>
      <c r="G415">
        <v>3</v>
      </c>
      <c r="H415">
        <v>14.047</v>
      </c>
      <c r="I415" t="s">
        <v>4</v>
      </c>
    </row>
    <row r="416" spans="1:9" ht="12.75">
      <c r="A416">
        <v>1</v>
      </c>
      <c r="B416">
        <v>1983</v>
      </c>
      <c r="C416">
        <v>4080</v>
      </c>
      <c r="D416">
        <v>2541</v>
      </c>
      <c r="E416">
        <v>13.64558</v>
      </c>
      <c r="F416">
        <v>14.46881</v>
      </c>
      <c r="G416">
        <v>3</v>
      </c>
      <c r="H416">
        <v>14.0572</v>
      </c>
      <c r="I416" t="s">
        <v>4</v>
      </c>
    </row>
    <row r="417" spans="1:9" ht="12.75">
      <c r="A417">
        <v>1</v>
      </c>
      <c r="B417">
        <v>1984</v>
      </c>
      <c r="C417">
        <v>4080</v>
      </c>
      <c r="D417">
        <v>2456</v>
      </c>
      <c r="E417">
        <v>13.18131</v>
      </c>
      <c r="F417">
        <v>13.99624</v>
      </c>
      <c r="G417">
        <v>3</v>
      </c>
      <c r="H417">
        <v>13.58877</v>
      </c>
      <c r="I417" t="s">
        <v>4</v>
      </c>
    </row>
    <row r="418" spans="1:9" ht="12.75">
      <c r="A418">
        <v>1</v>
      </c>
      <c r="B418">
        <v>1985</v>
      </c>
      <c r="C418">
        <v>4080</v>
      </c>
      <c r="D418">
        <v>2296</v>
      </c>
      <c r="E418">
        <v>12.29058</v>
      </c>
      <c r="F418">
        <v>13.06566</v>
      </c>
      <c r="G418">
        <v>3</v>
      </c>
      <c r="H418">
        <v>12.67812</v>
      </c>
      <c r="I418" t="s">
        <v>4</v>
      </c>
    </row>
    <row r="419" spans="1:9" ht="12.75">
      <c r="A419">
        <v>1</v>
      </c>
      <c r="B419">
        <v>1986</v>
      </c>
      <c r="C419">
        <v>4080</v>
      </c>
      <c r="D419">
        <v>2264</v>
      </c>
      <c r="E419">
        <v>12.27243</v>
      </c>
      <c r="F419">
        <v>13.04827</v>
      </c>
      <c r="G419">
        <v>3</v>
      </c>
      <c r="H419">
        <v>12.66035</v>
      </c>
      <c r="I419" t="s">
        <v>4</v>
      </c>
    </row>
    <row r="420" spans="1:9" ht="12.75">
      <c r="A420">
        <v>1</v>
      </c>
      <c r="B420">
        <v>1987</v>
      </c>
      <c r="C420">
        <v>4080</v>
      </c>
      <c r="D420">
        <v>2198</v>
      </c>
      <c r="E420">
        <v>11.75344</v>
      </c>
      <c r="F420">
        <v>12.50761</v>
      </c>
      <c r="G420">
        <v>3</v>
      </c>
      <c r="H420">
        <v>12.13052</v>
      </c>
      <c r="I420" t="s">
        <v>4</v>
      </c>
    </row>
    <row r="421" spans="1:9" ht="12.75">
      <c r="A421">
        <v>1</v>
      </c>
      <c r="B421">
        <v>1988</v>
      </c>
      <c r="C421">
        <v>4080</v>
      </c>
      <c r="D421">
        <v>2152</v>
      </c>
      <c r="E421">
        <v>11.49097</v>
      </c>
      <c r="F421">
        <v>12.24119</v>
      </c>
      <c r="G421">
        <v>3</v>
      </c>
      <c r="H421">
        <v>11.86608</v>
      </c>
      <c r="I421" t="s">
        <v>4</v>
      </c>
    </row>
    <row r="422" spans="1:9" ht="12.75">
      <c r="A422">
        <v>1</v>
      </c>
      <c r="B422">
        <v>1989</v>
      </c>
      <c r="C422">
        <v>4080</v>
      </c>
      <c r="D422">
        <v>1985</v>
      </c>
      <c r="E422">
        <v>10.39643</v>
      </c>
      <c r="F422">
        <v>11.10907</v>
      </c>
      <c r="G422">
        <v>3</v>
      </c>
      <c r="H422">
        <v>10.75275</v>
      </c>
      <c r="I422" t="s">
        <v>4</v>
      </c>
    </row>
    <row r="423" spans="1:9" ht="12.75">
      <c r="A423">
        <v>1</v>
      </c>
      <c r="B423">
        <v>1990</v>
      </c>
      <c r="C423">
        <v>4080</v>
      </c>
      <c r="D423">
        <v>2028</v>
      </c>
      <c r="E423">
        <v>10.32332</v>
      </c>
      <c r="F423">
        <v>11.01748</v>
      </c>
      <c r="G423">
        <v>3</v>
      </c>
      <c r="H423">
        <v>10.6704</v>
      </c>
      <c r="I423" t="s">
        <v>4</v>
      </c>
    </row>
    <row r="424" spans="1:9" ht="12.75">
      <c r="A424">
        <v>1</v>
      </c>
      <c r="B424">
        <v>1991</v>
      </c>
      <c r="C424">
        <v>4080</v>
      </c>
      <c r="D424">
        <v>1994</v>
      </c>
      <c r="E424">
        <v>9.686312</v>
      </c>
      <c r="F424">
        <v>10.34177</v>
      </c>
      <c r="G424">
        <v>3</v>
      </c>
      <c r="H424">
        <v>10.01404</v>
      </c>
      <c r="I424" t="s">
        <v>4</v>
      </c>
    </row>
    <row r="425" spans="1:9" ht="12.75">
      <c r="A425">
        <v>1</v>
      </c>
      <c r="B425">
        <v>1992</v>
      </c>
      <c r="C425">
        <v>4080</v>
      </c>
      <c r="D425">
        <v>1951</v>
      </c>
      <c r="E425">
        <v>9.131664</v>
      </c>
      <c r="F425">
        <v>9.757714</v>
      </c>
      <c r="G425">
        <v>3</v>
      </c>
      <c r="H425">
        <v>9.444689</v>
      </c>
      <c r="I425" t="s">
        <v>4</v>
      </c>
    </row>
    <row r="426" spans="1:9" ht="12.75">
      <c r="A426">
        <v>1</v>
      </c>
      <c r="B426">
        <v>1993</v>
      </c>
      <c r="C426">
        <v>4080</v>
      </c>
      <c r="D426">
        <v>1989</v>
      </c>
      <c r="E426">
        <v>8.98794</v>
      </c>
      <c r="F426">
        <v>9.599207</v>
      </c>
      <c r="G426">
        <v>3</v>
      </c>
      <c r="H426">
        <v>9.293573</v>
      </c>
      <c r="I426" t="s">
        <v>4</v>
      </c>
    </row>
    <row r="427" spans="1:9" ht="12.75">
      <c r="A427">
        <v>1</v>
      </c>
      <c r="B427">
        <v>1994</v>
      </c>
      <c r="C427">
        <v>4080</v>
      </c>
      <c r="D427">
        <v>1953</v>
      </c>
      <c r="E427">
        <v>8.585327</v>
      </c>
      <c r="F427">
        <v>9.177064</v>
      </c>
      <c r="G427">
        <v>3</v>
      </c>
      <c r="H427">
        <v>8.881195</v>
      </c>
      <c r="I427" t="s">
        <v>4</v>
      </c>
    </row>
    <row r="428" spans="1:9" ht="12.75">
      <c r="A428">
        <v>1</v>
      </c>
      <c r="B428">
        <v>1995</v>
      </c>
      <c r="C428">
        <v>4080</v>
      </c>
      <c r="D428">
        <v>1964</v>
      </c>
      <c r="E428">
        <v>8.627275</v>
      </c>
      <c r="F428">
        <v>9.219734</v>
      </c>
      <c r="G428">
        <v>3</v>
      </c>
      <c r="H428">
        <v>8.923505</v>
      </c>
      <c r="I428" t="s">
        <v>4</v>
      </c>
    </row>
    <row r="429" spans="1:9" ht="12.75">
      <c r="A429">
        <v>1</v>
      </c>
      <c r="B429">
        <v>1996</v>
      </c>
      <c r="C429">
        <v>4080</v>
      </c>
      <c r="D429">
        <v>1895</v>
      </c>
      <c r="E429">
        <v>8.337457</v>
      </c>
      <c r="F429">
        <v>8.920189</v>
      </c>
      <c r="G429">
        <v>3</v>
      </c>
      <c r="H429">
        <v>8.628822</v>
      </c>
      <c r="I429" t="s">
        <v>4</v>
      </c>
    </row>
    <row r="430" spans="1:9" ht="12.75">
      <c r="A430">
        <v>1</v>
      </c>
      <c r="B430">
        <v>1997</v>
      </c>
      <c r="C430">
        <v>4080</v>
      </c>
      <c r="D430">
        <v>1819</v>
      </c>
      <c r="E430">
        <v>8.001647</v>
      </c>
      <c r="F430">
        <v>8.5724</v>
      </c>
      <c r="G430">
        <v>3</v>
      </c>
      <c r="H430">
        <v>8.287024</v>
      </c>
      <c r="I430" t="s">
        <v>4</v>
      </c>
    </row>
    <row r="431" spans="1:9" ht="12.75">
      <c r="A431">
        <v>1</v>
      </c>
      <c r="B431">
        <v>1998</v>
      </c>
      <c r="C431">
        <v>4080</v>
      </c>
      <c r="D431">
        <v>1860</v>
      </c>
      <c r="E431">
        <v>8.154951</v>
      </c>
      <c r="F431">
        <v>8.729026</v>
      </c>
      <c r="G431">
        <v>3</v>
      </c>
      <c r="H431">
        <v>8.441988</v>
      </c>
      <c r="I431" t="s">
        <v>4</v>
      </c>
    </row>
    <row r="432" spans="1:9" ht="12.75">
      <c r="A432">
        <v>1</v>
      </c>
      <c r="B432">
        <v>1999</v>
      </c>
      <c r="C432">
        <v>4080</v>
      </c>
      <c r="D432">
        <v>1812</v>
      </c>
      <c r="E432">
        <v>7.949057</v>
      </c>
      <c r="F432">
        <v>8.515991</v>
      </c>
      <c r="G432">
        <v>3</v>
      </c>
      <c r="H432">
        <v>8.232524</v>
      </c>
      <c r="I432" t="s">
        <v>4</v>
      </c>
    </row>
    <row r="433" spans="1:9" ht="12.75">
      <c r="A433">
        <v>1</v>
      </c>
      <c r="B433">
        <v>2000</v>
      </c>
      <c r="C433">
        <v>4080</v>
      </c>
      <c r="D433">
        <v>1718</v>
      </c>
      <c r="E433">
        <v>7.500878</v>
      </c>
      <c r="F433">
        <v>8.050554</v>
      </c>
      <c r="G433">
        <v>3</v>
      </c>
      <c r="H433">
        <v>7.775716</v>
      </c>
      <c r="I433" t="s">
        <v>4</v>
      </c>
    </row>
    <row r="434" spans="1:9" ht="12.75">
      <c r="A434">
        <v>1</v>
      </c>
      <c r="B434">
        <v>2001</v>
      </c>
      <c r="C434">
        <v>4080</v>
      </c>
      <c r="D434">
        <v>1698</v>
      </c>
      <c r="E434">
        <v>7.35784</v>
      </c>
      <c r="F434">
        <v>7.899841</v>
      </c>
      <c r="G434">
        <v>3</v>
      </c>
      <c r="H434">
        <v>7.62884</v>
      </c>
      <c r="I434" t="s">
        <v>4</v>
      </c>
    </row>
    <row r="435" spans="1:9" ht="12.75">
      <c r="A435">
        <v>1</v>
      </c>
      <c r="B435">
        <v>2002</v>
      </c>
      <c r="C435">
        <v>4080</v>
      </c>
      <c r="D435">
        <v>1721</v>
      </c>
      <c r="E435">
        <v>7.349264</v>
      </c>
      <c r="F435">
        <v>7.886402</v>
      </c>
      <c r="G435">
        <v>3</v>
      </c>
      <c r="H435">
        <v>7.617833</v>
      </c>
      <c r="I435" t="s">
        <v>4</v>
      </c>
    </row>
    <row r="436" spans="1:9" ht="12.75">
      <c r="A436">
        <v>1</v>
      </c>
      <c r="B436">
        <v>2003</v>
      </c>
      <c r="C436">
        <v>4080</v>
      </c>
      <c r="D436">
        <v>1619</v>
      </c>
      <c r="E436">
        <v>6.872974</v>
      </c>
      <c r="F436">
        <v>7.390896</v>
      </c>
      <c r="G436">
        <v>3</v>
      </c>
      <c r="H436">
        <v>7.131935</v>
      </c>
      <c r="I436" t="s">
        <v>4</v>
      </c>
    </row>
    <row r="437" spans="1:9" ht="12.75">
      <c r="A437">
        <v>1</v>
      </c>
      <c r="B437">
        <v>2004</v>
      </c>
      <c r="C437">
        <v>4080</v>
      </c>
      <c r="D437">
        <v>1638</v>
      </c>
      <c r="E437">
        <v>6.856161</v>
      </c>
      <c r="F437">
        <v>7.369575</v>
      </c>
      <c r="G437">
        <v>3</v>
      </c>
      <c r="H437">
        <v>7.112868</v>
      </c>
      <c r="I437" t="s">
        <v>4</v>
      </c>
    </row>
    <row r="438" spans="1:9" ht="12.75">
      <c r="A438">
        <v>1</v>
      </c>
      <c r="B438">
        <v>2005</v>
      </c>
      <c r="C438">
        <v>4080</v>
      </c>
      <c r="D438">
        <v>1614</v>
      </c>
      <c r="E438">
        <v>6.673795</v>
      </c>
      <c r="F438">
        <v>7.177109</v>
      </c>
      <c r="G438">
        <v>3</v>
      </c>
      <c r="H438">
        <v>6.925452</v>
      </c>
      <c r="I438" t="s">
        <v>4</v>
      </c>
    </row>
    <row r="439" spans="1:9" ht="12.75">
      <c r="A439">
        <v>1</v>
      </c>
      <c r="B439">
        <v>2006</v>
      </c>
      <c r="C439">
        <v>4080</v>
      </c>
      <c r="D439">
        <v>1606</v>
      </c>
      <c r="E439">
        <v>6.613612</v>
      </c>
      <c r="F439">
        <v>7.113002</v>
      </c>
      <c r="G439">
        <v>3</v>
      </c>
      <c r="H439">
        <v>6.863307</v>
      </c>
      <c r="I439" t="s">
        <v>4</v>
      </c>
    </row>
    <row r="440" spans="1:9" ht="12.75">
      <c r="A440">
        <v>1</v>
      </c>
      <c r="B440">
        <v>2007</v>
      </c>
      <c r="C440">
        <v>4080</v>
      </c>
      <c r="D440">
        <v>1567</v>
      </c>
      <c r="E440">
        <v>6.373057</v>
      </c>
      <c r="F440">
        <v>6.859866</v>
      </c>
      <c r="G440">
        <v>3</v>
      </c>
      <c r="H440">
        <v>6.616462</v>
      </c>
      <c r="I440" t="s">
        <v>4</v>
      </c>
    </row>
    <row r="441" spans="1:9" ht="12.75">
      <c r="A441">
        <v>1</v>
      </c>
      <c r="B441">
        <v>2008</v>
      </c>
      <c r="C441">
        <v>4080</v>
      </c>
      <c r="D441">
        <v>1513</v>
      </c>
      <c r="E441">
        <v>6.08337</v>
      </c>
      <c r="F441">
        <v>6.556487</v>
      </c>
      <c r="G441">
        <v>3</v>
      </c>
      <c r="H441">
        <v>6.319928</v>
      </c>
      <c r="I441" t="s">
        <v>4</v>
      </c>
    </row>
    <row r="442" spans="1:9" ht="12.75">
      <c r="A442">
        <v>1</v>
      </c>
      <c r="B442">
        <v>1952</v>
      </c>
      <c r="C442">
        <v>4095</v>
      </c>
      <c r="D442">
        <v>9974</v>
      </c>
      <c r="E442">
        <v>64.7533</v>
      </c>
      <c r="F442">
        <v>66.66698</v>
      </c>
      <c r="G442">
        <v>4</v>
      </c>
      <c r="H442">
        <v>65.71014</v>
      </c>
      <c r="I442" t="s">
        <v>5</v>
      </c>
    </row>
    <row r="443" spans="1:9" ht="12.75">
      <c r="A443">
        <v>1</v>
      </c>
      <c r="B443">
        <v>1953</v>
      </c>
      <c r="C443">
        <v>4095</v>
      </c>
      <c r="D443">
        <v>9513</v>
      </c>
      <c r="E443">
        <v>61.06258</v>
      </c>
      <c r="F443">
        <v>62.91095</v>
      </c>
      <c r="G443">
        <v>4</v>
      </c>
      <c r="H443">
        <v>61.98677</v>
      </c>
      <c r="I443" t="s">
        <v>5</v>
      </c>
    </row>
    <row r="444" spans="1:9" ht="12.75">
      <c r="A444">
        <v>1</v>
      </c>
      <c r="B444">
        <v>1954</v>
      </c>
      <c r="C444">
        <v>4095</v>
      </c>
      <c r="D444">
        <v>9598</v>
      </c>
      <c r="E444">
        <v>60.68537</v>
      </c>
      <c r="F444">
        <v>62.51463</v>
      </c>
      <c r="G444">
        <v>4</v>
      </c>
      <c r="H444">
        <v>61.6</v>
      </c>
      <c r="I444" t="s">
        <v>5</v>
      </c>
    </row>
    <row r="445" spans="1:9" ht="12.75">
      <c r="A445">
        <v>1</v>
      </c>
      <c r="B445">
        <v>1955</v>
      </c>
      <c r="C445">
        <v>4095</v>
      </c>
      <c r="D445">
        <v>9461</v>
      </c>
      <c r="E445">
        <v>58.78129</v>
      </c>
      <c r="F445">
        <v>60.56598</v>
      </c>
      <c r="G445">
        <v>4</v>
      </c>
      <c r="H445">
        <v>59.67363</v>
      </c>
      <c r="I445" t="s">
        <v>5</v>
      </c>
    </row>
    <row r="446" spans="1:9" ht="12.75">
      <c r="A446">
        <v>1</v>
      </c>
      <c r="B446">
        <v>1956</v>
      </c>
      <c r="C446">
        <v>4095</v>
      </c>
      <c r="D446">
        <v>9457</v>
      </c>
      <c r="E446">
        <v>59.23868</v>
      </c>
      <c r="F446">
        <v>61.03733</v>
      </c>
      <c r="G446">
        <v>4</v>
      </c>
      <c r="H446">
        <v>60.138</v>
      </c>
      <c r="I446" t="s">
        <v>5</v>
      </c>
    </row>
    <row r="447" spans="1:9" ht="12.75">
      <c r="A447">
        <v>1</v>
      </c>
      <c r="B447">
        <v>1957</v>
      </c>
      <c r="C447">
        <v>4095</v>
      </c>
      <c r="D447">
        <v>9571</v>
      </c>
      <c r="E447">
        <v>58.08043</v>
      </c>
      <c r="F447">
        <v>59.83388</v>
      </c>
      <c r="G447">
        <v>4</v>
      </c>
      <c r="H447">
        <v>58.95716</v>
      </c>
      <c r="I447" t="s">
        <v>5</v>
      </c>
    </row>
    <row r="448" spans="1:9" ht="12.75">
      <c r="A448">
        <v>1</v>
      </c>
      <c r="B448">
        <v>1958</v>
      </c>
      <c r="C448">
        <v>4095</v>
      </c>
      <c r="D448">
        <v>9220</v>
      </c>
      <c r="E448">
        <v>53.99481</v>
      </c>
      <c r="F448">
        <v>55.65767</v>
      </c>
      <c r="G448">
        <v>4</v>
      </c>
      <c r="H448">
        <v>54.82624</v>
      </c>
      <c r="I448" t="s">
        <v>5</v>
      </c>
    </row>
    <row r="449" spans="1:9" ht="12.75">
      <c r="A449">
        <v>1</v>
      </c>
      <c r="B449">
        <v>1959</v>
      </c>
      <c r="C449">
        <v>4095</v>
      </c>
      <c r="D449">
        <v>9309</v>
      </c>
      <c r="E449">
        <v>53.49459</v>
      </c>
      <c r="F449">
        <v>55.13581</v>
      </c>
      <c r="G449">
        <v>4</v>
      </c>
      <c r="H449">
        <v>54.3152</v>
      </c>
      <c r="I449" t="s">
        <v>5</v>
      </c>
    </row>
    <row r="450" spans="1:9" ht="12.75">
      <c r="A450">
        <v>1</v>
      </c>
      <c r="B450">
        <v>1960</v>
      </c>
      <c r="C450">
        <v>4095</v>
      </c>
      <c r="D450">
        <v>9471</v>
      </c>
      <c r="E450">
        <v>53.54454</v>
      </c>
      <c r="F450">
        <v>55.17332</v>
      </c>
      <c r="G450">
        <v>4</v>
      </c>
      <c r="H450">
        <v>54.35893</v>
      </c>
      <c r="I450" t="s">
        <v>5</v>
      </c>
    </row>
    <row r="451" spans="1:9" ht="12.75">
      <c r="A451">
        <v>1</v>
      </c>
      <c r="B451">
        <v>1961</v>
      </c>
      <c r="C451">
        <v>4095</v>
      </c>
      <c r="D451">
        <v>9535</v>
      </c>
      <c r="E451">
        <v>52.9452</v>
      </c>
      <c r="F451">
        <v>54.55018</v>
      </c>
      <c r="G451">
        <v>4</v>
      </c>
      <c r="H451">
        <v>53.74769</v>
      </c>
      <c r="I451" t="s">
        <v>5</v>
      </c>
    </row>
    <row r="452" spans="1:9" ht="12.75">
      <c r="A452">
        <v>1</v>
      </c>
      <c r="B452">
        <v>1962</v>
      </c>
      <c r="C452">
        <v>4095</v>
      </c>
      <c r="D452">
        <v>9832</v>
      </c>
      <c r="E452">
        <v>50.99944</v>
      </c>
      <c r="F452">
        <v>52.52285</v>
      </c>
      <c r="G452">
        <v>4</v>
      </c>
      <c r="H452">
        <v>51.76115</v>
      </c>
      <c r="I452" t="s">
        <v>5</v>
      </c>
    </row>
    <row r="453" spans="1:9" ht="12.75">
      <c r="A453">
        <v>1</v>
      </c>
      <c r="B453">
        <v>1963</v>
      </c>
      <c r="C453">
        <v>4095</v>
      </c>
      <c r="D453">
        <v>9718</v>
      </c>
      <c r="E453">
        <v>49.57877</v>
      </c>
      <c r="F453">
        <v>51.0717</v>
      </c>
      <c r="G453">
        <v>4</v>
      </c>
      <c r="H453">
        <v>50.32523</v>
      </c>
      <c r="I453" t="s">
        <v>5</v>
      </c>
    </row>
    <row r="454" spans="1:9" ht="12.75">
      <c r="A454">
        <v>1</v>
      </c>
      <c r="B454">
        <v>1964</v>
      </c>
      <c r="C454">
        <v>4095</v>
      </c>
      <c r="D454">
        <v>9595</v>
      </c>
      <c r="E454">
        <v>48.06222</v>
      </c>
      <c r="F454">
        <v>49.52212</v>
      </c>
      <c r="G454">
        <v>4</v>
      </c>
      <c r="H454">
        <v>48.79217</v>
      </c>
      <c r="I454" t="s">
        <v>5</v>
      </c>
    </row>
    <row r="455" spans="1:9" ht="12.75">
      <c r="A455">
        <v>1</v>
      </c>
      <c r="B455">
        <v>1965</v>
      </c>
      <c r="C455">
        <v>4095</v>
      </c>
      <c r="D455">
        <v>9678</v>
      </c>
      <c r="E455">
        <v>47.67173</v>
      </c>
      <c r="F455">
        <v>49.11401</v>
      </c>
      <c r="G455">
        <v>4</v>
      </c>
      <c r="H455">
        <v>48.39287</v>
      </c>
      <c r="I455" t="s">
        <v>5</v>
      </c>
    </row>
    <row r="456" spans="1:9" ht="12.75">
      <c r="A456">
        <v>1</v>
      </c>
      <c r="B456">
        <v>1966</v>
      </c>
      <c r="C456">
        <v>4095</v>
      </c>
      <c r="D456">
        <v>9514</v>
      </c>
      <c r="E456">
        <v>46.2371</v>
      </c>
      <c r="F456">
        <v>47.6486</v>
      </c>
      <c r="G456">
        <v>4</v>
      </c>
      <c r="H456">
        <v>46.94285</v>
      </c>
      <c r="I456" t="s">
        <v>5</v>
      </c>
    </row>
    <row r="457" spans="1:9" ht="12.75">
      <c r="A457">
        <v>1</v>
      </c>
      <c r="B457">
        <v>1967</v>
      </c>
      <c r="C457">
        <v>4095</v>
      </c>
      <c r="D457">
        <v>9155</v>
      </c>
      <c r="E457">
        <v>43.99986</v>
      </c>
      <c r="F457">
        <v>45.37191</v>
      </c>
      <c r="G457">
        <v>4</v>
      </c>
      <c r="H457">
        <v>44.68588</v>
      </c>
      <c r="I457" t="s">
        <v>5</v>
      </c>
    </row>
    <row r="458" spans="1:9" ht="12.75">
      <c r="A458">
        <v>1</v>
      </c>
      <c r="B458">
        <v>1968</v>
      </c>
      <c r="C458">
        <v>4095</v>
      </c>
      <c r="D458">
        <v>9136</v>
      </c>
      <c r="E458">
        <v>43.50187</v>
      </c>
      <c r="F458">
        <v>44.86728</v>
      </c>
      <c r="G458">
        <v>4</v>
      </c>
      <c r="H458">
        <v>44.18457</v>
      </c>
      <c r="I458" t="s">
        <v>5</v>
      </c>
    </row>
    <row r="459" spans="1:9" ht="12.75">
      <c r="A459">
        <v>1</v>
      </c>
      <c r="B459">
        <v>1969</v>
      </c>
      <c r="C459">
        <v>4095</v>
      </c>
      <c r="D459">
        <v>8861</v>
      </c>
      <c r="E459">
        <v>41.6598</v>
      </c>
      <c r="F459">
        <v>42.99294</v>
      </c>
      <c r="G459">
        <v>4</v>
      </c>
      <c r="H459">
        <v>42.32637</v>
      </c>
      <c r="I459" t="s">
        <v>5</v>
      </c>
    </row>
    <row r="460" spans="1:9" ht="12.75">
      <c r="A460">
        <v>1</v>
      </c>
      <c r="B460">
        <v>1970</v>
      </c>
      <c r="C460">
        <v>4095</v>
      </c>
      <c r="D460">
        <v>8598</v>
      </c>
      <c r="E460">
        <v>39.77712</v>
      </c>
      <c r="F460">
        <v>41.06992</v>
      </c>
      <c r="G460">
        <v>4</v>
      </c>
      <c r="H460">
        <v>40.42352</v>
      </c>
      <c r="I460" t="s">
        <v>5</v>
      </c>
    </row>
    <row r="461" spans="1:9" ht="12.75">
      <c r="A461">
        <v>1</v>
      </c>
      <c r="B461">
        <v>1971</v>
      </c>
      <c r="C461">
        <v>4095</v>
      </c>
      <c r="D461">
        <v>8308</v>
      </c>
      <c r="E461">
        <v>37.82113</v>
      </c>
      <c r="F461">
        <v>39.06775</v>
      </c>
      <c r="G461">
        <v>4</v>
      </c>
      <c r="H461">
        <v>38.44443</v>
      </c>
      <c r="I461" t="s">
        <v>5</v>
      </c>
    </row>
    <row r="462" spans="1:9" ht="12.75">
      <c r="A462">
        <v>1</v>
      </c>
      <c r="B462">
        <v>1972</v>
      </c>
      <c r="C462">
        <v>4095</v>
      </c>
      <c r="D462">
        <v>8075</v>
      </c>
      <c r="E462">
        <v>36.64468</v>
      </c>
      <c r="F462">
        <v>37.87065</v>
      </c>
      <c r="G462">
        <v>4</v>
      </c>
      <c r="H462">
        <v>37.25767</v>
      </c>
      <c r="I462" t="s">
        <v>5</v>
      </c>
    </row>
    <row r="463" spans="1:9" ht="12.75">
      <c r="A463">
        <v>1</v>
      </c>
      <c r="B463">
        <v>1973</v>
      </c>
      <c r="C463">
        <v>4095</v>
      </c>
      <c r="D463">
        <v>7844</v>
      </c>
      <c r="E463">
        <v>35.33145</v>
      </c>
      <c r="F463">
        <v>36.53633</v>
      </c>
      <c r="G463">
        <v>4</v>
      </c>
      <c r="H463">
        <v>35.93389</v>
      </c>
      <c r="I463" t="s">
        <v>5</v>
      </c>
    </row>
    <row r="464" spans="1:9" ht="12.75">
      <c r="A464">
        <v>1</v>
      </c>
      <c r="B464">
        <v>1974</v>
      </c>
      <c r="C464">
        <v>4095</v>
      </c>
      <c r="D464">
        <v>7540</v>
      </c>
      <c r="E464">
        <v>33.87035</v>
      </c>
      <c r="F464">
        <v>35.05452</v>
      </c>
      <c r="G464">
        <v>4</v>
      </c>
      <c r="H464">
        <v>34.46243</v>
      </c>
      <c r="I464" t="s">
        <v>5</v>
      </c>
    </row>
    <row r="465" spans="1:9" ht="12.75">
      <c r="A465">
        <v>1</v>
      </c>
      <c r="B465">
        <v>1975</v>
      </c>
      <c r="C465">
        <v>4095</v>
      </c>
      <c r="D465">
        <v>7430</v>
      </c>
      <c r="E465">
        <v>33.54204</v>
      </c>
      <c r="F465">
        <v>34.72405</v>
      </c>
      <c r="G465">
        <v>4</v>
      </c>
      <c r="H465">
        <v>34.13305</v>
      </c>
      <c r="I465" t="s">
        <v>5</v>
      </c>
    </row>
    <row r="466" spans="1:9" ht="12.75">
      <c r="A466">
        <v>1</v>
      </c>
      <c r="B466">
        <v>1976</v>
      </c>
      <c r="C466">
        <v>4095</v>
      </c>
      <c r="D466">
        <v>6977</v>
      </c>
      <c r="E466">
        <v>31.55552</v>
      </c>
      <c r="F466">
        <v>32.69716</v>
      </c>
      <c r="G466">
        <v>4</v>
      </c>
      <c r="H466">
        <v>32.12634</v>
      </c>
      <c r="I466" t="s">
        <v>5</v>
      </c>
    </row>
    <row r="467" spans="1:9" ht="12.75">
      <c r="A467">
        <v>1</v>
      </c>
      <c r="B467">
        <v>1977</v>
      </c>
      <c r="C467">
        <v>4095</v>
      </c>
      <c r="D467">
        <v>6667</v>
      </c>
      <c r="E467">
        <v>30.49687</v>
      </c>
      <c r="F467">
        <v>31.62385</v>
      </c>
      <c r="G467">
        <v>4</v>
      </c>
      <c r="H467">
        <v>31.06036</v>
      </c>
      <c r="I467" t="s">
        <v>5</v>
      </c>
    </row>
    <row r="468" spans="1:9" ht="12.75">
      <c r="A468">
        <v>1</v>
      </c>
      <c r="B468">
        <v>1978</v>
      </c>
      <c r="C468">
        <v>4095</v>
      </c>
      <c r="D468">
        <v>6186</v>
      </c>
      <c r="E468">
        <v>28.45717</v>
      </c>
      <c r="F468">
        <v>29.55305</v>
      </c>
      <c r="G468">
        <v>4</v>
      </c>
      <c r="H468">
        <v>29.00511</v>
      </c>
      <c r="I468" t="s">
        <v>5</v>
      </c>
    </row>
    <row r="469" spans="1:9" ht="12.75">
      <c r="A469">
        <v>1</v>
      </c>
      <c r="B469">
        <v>1979</v>
      </c>
      <c r="C469">
        <v>4095</v>
      </c>
      <c r="D469">
        <v>5800</v>
      </c>
      <c r="E469">
        <v>26.97738</v>
      </c>
      <c r="F469">
        <v>28.05495</v>
      </c>
      <c r="G469">
        <v>4</v>
      </c>
      <c r="H469">
        <v>27.51617</v>
      </c>
      <c r="I469" t="s">
        <v>5</v>
      </c>
    </row>
    <row r="470" spans="1:9" ht="12.75">
      <c r="A470">
        <v>1</v>
      </c>
      <c r="B470">
        <v>1980</v>
      </c>
      <c r="C470">
        <v>4095</v>
      </c>
      <c r="D470">
        <v>5528</v>
      </c>
      <c r="E470">
        <v>25.64927</v>
      </c>
      <c r="F470">
        <v>26.69576</v>
      </c>
      <c r="G470">
        <v>4</v>
      </c>
      <c r="H470">
        <v>26.17252</v>
      </c>
      <c r="I470" t="s">
        <v>5</v>
      </c>
    </row>
    <row r="471" spans="1:9" ht="12.75">
      <c r="A471">
        <v>1</v>
      </c>
      <c r="B471">
        <v>1981</v>
      </c>
      <c r="C471">
        <v>4095</v>
      </c>
      <c r="D471">
        <v>5201</v>
      </c>
      <c r="E471">
        <v>24.37445</v>
      </c>
      <c r="F471">
        <v>25.39222</v>
      </c>
      <c r="G471">
        <v>4</v>
      </c>
      <c r="H471">
        <v>24.88334</v>
      </c>
      <c r="I471" t="s">
        <v>5</v>
      </c>
    </row>
    <row r="472" spans="1:9" ht="12.75">
      <c r="A472">
        <v>1</v>
      </c>
      <c r="B472">
        <v>1982</v>
      </c>
      <c r="C472">
        <v>4095</v>
      </c>
      <c r="D472">
        <v>5052</v>
      </c>
      <c r="E472">
        <v>23.90141</v>
      </c>
      <c r="F472">
        <v>24.91018</v>
      </c>
      <c r="G472">
        <v>4</v>
      </c>
      <c r="H472">
        <v>24.4058</v>
      </c>
      <c r="I472" t="s">
        <v>5</v>
      </c>
    </row>
    <row r="473" spans="1:9" ht="12.75">
      <c r="A473">
        <v>1</v>
      </c>
      <c r="B473">
        <v>1983</v>
      </c>
      <c r="C473">
        <v>4095</v>
      </c>
      <c r="D473">
        <v>4627</v>
      </c>
      <c r="E473">
        <v>22.0348</v>
      </c>
      <c r="F473">
        <v>23.01014</v>
      </c>
      <c r="G473">
        <v>4</v>
      </c>
      <c r="H473">
        <v>22.52247</v>
      </c>
      <c r="I473" t="s">
        <v>5</v>
      </c>
    </row>
    <row r="474" spans="1:9" ht="12.75">
      <c r="A474">
        <v>1</v>
      </c>
      <c r="B474">
        <v>1984</v>
      </c>
      <c r="C474">
        <v>4095</v>
      </c>
      <c r="D474">
        <v>4400</v>
      </c>
      <c r="E474">
        <v>20.97663</v>
      </c>
      <c r="F474">
        <v>21.93348</v>
      </c>
      <c r="G474">
        <v>4</v>
      </c>
      <c r="H474">
        <v>21.45506</v>
      </c>
      <c r="I474" t="s">
        <v>5</v>
      </c>
    </row>
    <row r="475" spans="1:9" ht="12.75">
      <c r="A475">
        <v>1</v>
      </c>
      <c r="B475">
        <v>1985</v>
      </c>
      <c r="C475">
        <v>4095</v>
      </c>
      <c r="D475">
        <v>4253</v>
      </c>
      <c r="E475">
        <v>20.32063</v>
      </c>
      <c r="F475">
        <v>21.26099</v>
      </c>
      <c r="G475">
        <v>4</v>
      </c>
      <c r="H475">
        <v>20.79081</v>
      </c>
      <c r="I475" t="s">
        <v>5</v>
      </c>
    </row>
    <row r="476" spans="1:9" ht="12.75">
      <c r="A476">
        <v>1</v>
      </c>
      <c r="B476">
        <v>1986</v>
      </c>
      <c r="C476">
        <v>4095</v>
      </c>
      <c r="D476">
        <v>4191</v>
      </c>
      <c r="E476">
        <v>19.87391</v>
      </c>
      <c r="F476">
        <v>20.79196</v>
      </c>
      <c r="G476">
        <v>4</v>
      </c>
      <c r="H476">
        <v>20.33293</v>
      </c>
      <c r="I476" t="s">
        <v>5</v>
      </c>
    </row>
    <row r="477" spans="1:9" ht="12.75">
      <c r="A477">
        <v>1</v>
      </c>
      <c r="B477">
        <v>1987</v>
      </c>
      <c r="C477">
        <v>4095</v>
      </c>
      <c r="D477">
        <v>3976</v>
      </c>
      <c r="E477">
        <v>18.69756</v>
      </c>
      <c r="F477">
        <v>19.58096</v>
      </c>
      <c r="G477">
        <v>4</v>
      </c>
      <c r="H477">
        <v>19.13926</v>
      </c>
      <c r="I477" t="s">
        <v>5</v>
      </c>
    </row>
    <row r="478" spans="1:9" ht="12.75">
      <c r="A478">
        <v>1</v>
      </c>
      <c r="B478">
        <v>1988</v>
      </c>
      <c r="C478">
        <v>4095</v>
      </c>
      <c r="D478">
        <v>3877</v>
      </c>
      <c r="E478">
        <v>18.24895</v>
      </c>
      <c r="F478">
        <v>19.12459</v>
      </c>
      <c r="G478">
        <v>4</v>
      </c>
      <c r="H478">
        <v>18.68677</v>
      </c>
      <c r="I478" t="s">
        <v>5</v>
      </c>
    </row>
    <row r="479" spans="1:9" ht="12.75">
      <c r="A479">
        <v>1</v>
      </c>
      <c r="B479">
        <v>1989</v>
      </c>
      <c r="C479">
        <v>4095</v>
      </c>
      <c r="D479">
        <v>3851</v>
      </c>
      <c r="E479">
        <v>17.89435</v>
      </c>
      <c r="F479">
        <v>18.76134</v>
      </c>
      <c r="G479">
        <v>4</v>
      </c>
      <c r="H479">
        <v>18.32784</v>
      </c>
      <c r="I479" t="s">
        <v>5</v>
      </c>
    </row>
    <row r="480" spans="1:9" ht="12.75">
      <c r="A480">
        <v>1</v>
      </c>
      <c r="B480">
        <v>1990</v>
      </c>
      <c r="C480">
        <v>4095</v>
      </c>
      <c r="D480">
        <v>4787</v>
      </c>
      <c r="E480">
        <v>17.66726</v>
      </c>
      <c r="F480">
        <v>18.43418</v>
      </c>
      <c r="G480">
        <v>4</v>
      </c>
      <c r="H480">
        <v>18.05072</v>
      </c>
      <c r="I480" t="s">
        <v>5</v>
      </c>
    </row>
    <row r="481" spans="1:9" ht="12.75">
      <c r="A481">
        <v>1</v>
      </c>
      <c r="B481">
        <v>1991</v>
      </c>
      <c r="C481">
        <v>4095</v>
      </c>
      <c r="D481">
        <v>4821</v>
      </c>
      <c r="E481">
        <v>17.20916</v>
      </c>
      <c r="F481">
        <v>17.94971</v>
      </c>
      <c r="G481">
        <v>4</v>
      </c>
      <c r="H481">
        <v>17.57944</v>
      </c>
      <c r="I481" t="s">
        <v>5</v>
      </c>
    </row>
    <row r="482" spans="1:9" ht="12.75">
      <c r="A482">
        <v>1</v>
      </c>
      <c r="B482">
        <v>1992</v>
      </c>
      <c r="C482">
        <v>4095</v>
      </c>
      <c r="D482">
        <v>4858</v>
      </c>
      <c r="E482">
        <v>16.6392</v>
      </c>
      <c r="F482">
        <v>17.34956</v>
      </c>
      <c r="G482">
        <v>4</v>
      </c>
      <c r="H482">
        <v>16.99438</v>
      </c>
      <c r="I482" t="s">
        <v>5</v>
      </c>
    </row>
    <row r="483" spans="1:9" ht="12.75">
      <c r="A483">
        <v>1</v>
      </c>
      <c r="B483">
        <v>1993</v>
      </c>
      <c r="C483">
        <v>4095</v>
      </c>
      <c r="D483">
        <v>4912</v>
      </c>
      <c r="E483">
        <v>16.09803</v>
      </c>
      <c r="F483">
        <v>16.7801</v>
      </c>
      <c r="G483">
        <v>4</v>
      </c>
      <c r="H483">
        <v>16.43906</v>
      </c>
      <c r="I483" t="s">
        <v>5</v>
      </c>
    </row>
    <row r="484" spans="1:9" ht="12.75">
      <c r="A484">
        <v>1</v>
      </c>
      <c r="B484">
        <v>1994</v>
      </c>
      <c r="C484">
        <v>4095</v>
      </c>
      <c r="D484">
        <v>4933</v>
      </c>
      <c r="E484">
        <v>15.61988</v>
      </c>
      <c r="F484">
        <v>16.28031</v>
      </c>
      <c r="G484">
        <v>4</v>
      </c>
      <c r="H484">
        <v>15.95009</v>
      </c>
      <c r="I484" t="s">
        <v>5</v>
      </c>
    </row>
    <row r="485" spans="1:9" ht="12.75">
      <c r="A485">
        <v>1</v>
      </c>
      <c r="B485">
        <v>1995</v>
      </c>
      <c r="C485">
        <v>4095</v>
      </c>
      <c r="D485">
        <v>4776</v>
      </c>
      <c r="E485">
        <v>14.78099</v>
      </c>
      <c r="F485">
        <v>15.41685</v>
      </c>
      <c r="G485">
        <v>4</v>
      </c>
      <c r="H485">
        <v>15.09892</v>
      </c>
      <c r="I485" t="s">
        <v>5</v>
      </c>
    </row>
    <row r="486" spans="1:9" ht="12.75">
      <c r="A486">
        <v>1</v>
      </c>
      <c r="B486">
        <v>1996</v>
      </c>
      <c r="C486">
        <v>4095</v>
      </c>
      <c r="D486">
        <v>4705</v>
      </c>
      <c r="E486">
        <v>14.25166</v>
      </c>
      <c r="F486">
        <v>14.8703</v>
      </c>
      <c r="G486">
        <v>4</v>
      </c>
      <c r="H486">
        <v>14.56098</v>
      </c>
      <c r="I486" t="s">
        <v>5</v>
      </c>
    </row>
    <row r="487" spans="1:9" ht="12.75">
      <c r="A487">
        <v>1</v>
      </c>
      <c r="B487">
        <v>1997</v>
      </c>
      <c r="C487">
        <v>4095</v>
      </c>
      <c r="D487">
        <v>4387</v>
      </c>
      <c r="E487">
        <v>13.03832</v>
      </c>
      <c r="F487">
        <v>13.62558</v>
      </c>
      <c r="G487">
        <v>4</v>
      </c>
      <c r="H487">
        <v>13.33195</v>
      </c>
      <c r="I487" t="s">
        <v>5</v>
      </c>
    </row>
    <row r="488" spans="1:9" ht="12.75">
      <c r="A488">
        <v>1</v>
      </c>
      <c r="B488">
        <v>1998</v>
      </c>
      <c r="C488">
        <v>4095</v>
      </c>
      <c r="D488">
        <v>4170</v>
      </c>
      <c r="E488">
        <v>12.16403</v>
      </c>
      <c r="F488">
        <v>12.72667</v>
      </c>
      <c r="G488">
        <v>4</v>
      </c>
      <c r="H488">
        <v>12.44535</v>
      </c>
      <c r="I488" t="s">
        <v>5</v>
      </c>
    </row>
    <row r="489" spans="1:9" ht="12.75">
      <c r="A489">
        <v>1</v>
      </c>
      <c r="B489">
        <v>1999</v>
      </c>
      <c r="C489">
        <v>4095</v>
      </c>
      <c r="D489">
        <v>4220</v>
      </c>
      <c r="E489">
        <v>12.05979</v>
      </c>
      <c r="F489">
        <v>12.61526</v>
      </c>
      <c r="G489">
        <v>4</v>
      </c>
      <c r="H489">
        <v>12.33752</v>
      </c>
      <c r="I489" t="s">
        <v>5</v>
      </c>
    </row>
    <row r="490" spans="1:9" ht="12.75">
      <c r="A490">
        <v>1</v>
      </c>
      <c r="B490">
        <v>2000</v>
      </c>
      <c r="C490">
        <v>4095</v>
      </c>
      <c r="D490">
        <v>4262</v>
      </c>
      <c r="E490">
        <v>11.77716</v>
      </c>
      <c r="F490">
        <v>12.31704</v>
      </c>
      <c r="G490">
        <v>4</v>
      </c>
      <c r="H490">
        <v>12.0471</v>
      </c>
      <c r="I490" t="s">
        <v>5</v>
      </c>
    </row>
    <row r="491" spans="1:9" ht="12.75">
      <c r="A491">
        <v>1</v>
      </c>
      <c r="B491">
        <v>2001</v>
      </c>
      <c r="C491">
        <v>4095</v>
      </c>
      <c r="D491">
        <v>4006</v>
      </c>
      <c r="E491">
        <v>10.88132</v>
      </c>
      <c r="F491">
        <v>11.39721</v>
      </c>
      <c r="G491">
        <v>4</v>
      </c>
      <c r="H491">
        <v>11.13927</v>
      </c>
      <c r="I491" t="s">
        <v>5</v>
      </c>
    </row>
    <row r="492" spans="1:9" ht="12.75">
      <c r="A492">
        <v>1</v>
      </c>
      <c r="B492">
        <v>2002</v>
      </c>
      <c r="C492">
        <v>4095</v>
      </c>
      <c r="D492">
        <v>4034</v>
      </c>
      <c r="E492">
        <v>10.79923</v>
      </c>
      <c r="F492">
        <v>11.31041</v>
      </c>
      <c r="G492">
        <v>4</v>
      </c>
      <c r="H492">
        <v>11.05482</v>
      </c>
      <c r="I492" t="s">
        <v>5</v>
      </c>
    </row>
    <row r="493" spans="1:9" ht="12.75">
      <c r="A493">
        <v>1</v>
      </c>
      <c r="B493">
        <v>2003</v>
      </c>
      <c r="C493">
        <v>4095</v>
      </c>
      <c r="D493">
        <v>3731</v>
      </c>
      <c r="E493">
        <v>9.874375</v>
      </c>
      <c r="F493">
        <v>10.36108</v>
      </c>
      <c r="G493">
        <v>4</v>
      </c>
      <c r="H493">
        <v>10.11773</v>
      </c>
      <c r="I493" t="s">
        <v>5</v>
      </c>
    </row>
    <row r="494" spans="1:9" ht="12.75">
      <c r="A494">
        <v>1</v>
      </c>
      <c r="B494">
        <v>2004</v>
      </c>
      <c r="C494">
        <v>4095</v>
      </c>
      <c r="D494">
        <v>3740</v>
      </c>
      <c r="E494">
        <v>9.790478</v>
      </c>
      <c r="F494">
        <v>10.27313</v>
      </c>
      <c r="G494">
        <v>4</v>
      </c>
      <c r="H494">
        <v>10.0318</v>
      </c>
      <c r="I494" t="s">
        <v>5</v>
      </c>
    </row>
    <row r="495" spans="1:9" ht="12.75">
      <c r="A495">
        <v>1</v>
      </c>
      <c r="B495">
        <v>2005</v>
      </c>
      <c r="C495">
        <v>4095</v>
      </c>
      <c r="D495">
        <v>3604</v>
      </c>
      <c r="E495">
        <v>9.316527</v>
      </c>
      <c r="F495">
        <v>9.785106</v>
      </c>
      <c r="G495">
        <v>4</v>
      </c>
      <c r="H495">
        <v>9.550817</v>
      </c>
      <c r="I495" t="s">
        <v>5</v>
      </c>
    </row>
    <row r="496" spans="1:9" ht="12.75">
      <c r="A496">
        <v>1</v>
      </c>
      <c r="B496">
        <v>2006</v>
      </c>
      <c r="C496">
        <v>4095</v>
      </c>
      <c r="D496">
        <v>3497</v>
      </c>
      <c r="E496">
        <v>8.898128</v>
      </c>
      <c r="F496">
        <v>9.353574</v>
      </c>
      <c r="G496">
        <v>4</v>
      </c>
      <c r="H496">
        <v>9.125851</v>
      </c>
      <c r="I496" t="s">
        <v>5</v>
      </c>
    </row>
    <row r="497" spans="1:9" ht="12.75">
      <c r="A497">
        <v>1</v>
      </c>
      <c r="B497">
        <v>2007</v>
      </c>
      <c r="C497">
        <v>4095</v>
      </c>
      <c r="D497">
        <v>3337</v>
      </c>
      <c r="E497">
        <v>8.331147</v>
      </c>
      <c r="F497">
        <v>8.768915</v>
      </c>
      <c r="G497">
        <v>4</v>
      </c>
      <c r="H497">
        <v>8.550031</v>
      </c>
      <c r="I497" t="s">
        <v>5</v>
      </c>
    </row>
    <row r="498" spans="1:9" ht="12.75">
      <c r="A498">
        <v>1</v>
      </c>
      <c r="B498">
        <v>2008</v>
      </c>
      <c r="C498">
        <v>4095</v>
      </c>
      <c r="D498">
        <v>3359</v>
      </c>
      <c r="E498">
        <v>8.267021</v>
      </c>
      <c r="F498">
        <v>8.700935</v>
      </c>
      <c r="G498">
        <v>4</v>
      </c>
      <c r="H498">
        <v>8.483978</v>
      </c>
      <c r="I498" t="s">
        <v>5</v>
      </c>
    </row>
    <row r="499" spans="1:9" ht="12.75">
      <c r="A499">
        <v>1</v>
      </c>
      <c r="B499">
        <v>2009</v>
      </c>
      <c r="C499">
        <v>4095</v>
      </c>
      <c r="D499">
        <v>3287</v>
      </c>
      <c r="E499">
        <v>7.985756</v>
      </c>
      <c r="F499">
        <v>8.410211</v>
      </c>
      <c r="G499">
        <v>4</v>
      </c>
      <c r="H499">
        <v>8.197983</v>
      </c>
      <c r="I499" t="s">
        <v>5</v>
      </c>
    </row>
    <row r="500" spans="1:9" ht="12.75">
      <c r="A500">
        <v>1</v>
      </c>
      <c r="B500">
        <v>2010</v>
      </c>
      <c r="C500">
        <v>4095</v>
      </c>
      <c r="D500">
        <v>3183</v>
      </c>
      <c r="E500">
        <v>7.737186</v>
      </c>
      <c r="F500">
        <v>8.155102</v>
      </c>
      <c r="G500">
        <v>4</v>
      </c>
      <c r="H500">
        <v>7.946144</v>
      </c>
      <c r="I500" t="s">
        <v>5</v>
      </c>
    </row>
    <row r="501" spans="1:9" ht="12.75">
      <c r="A501">
        <v>1</v>
      </c>
      <c r="B501">
        <v>1961</v>
      </c>
      <c r="C501">
        <v>4140</v>
      </c>
      <c r="D501">
        <v>499</v>
      </c>
      <c r="E501">
        <v>21.14899</v>
      </c>
      <c r="F501">
        <v>24.10057</v>
      </c>
      <c r="G501">
        <v>5</v>
      </c>
      <c r="H501">
        <v>22.62478</v>
      </c>
      <c r="I501" t="s">
        <v>6</v>
      </c>
    </row>
    <row r="502" spans="1:9" ht="12.75">
      <c r="A502">
        <v>1</v>
      </c>
      <c r="B502">
        <v>1962</v>
      </c>
      <c r="C502">
        <v>4140</v>
      </c>
      <c r="D502">
        <v>515</v>
      </c>
      <c r="E502">
        <v>20.73079</v>
      </c>
      <c r="F502">
        <v>23.57876</v>
      </c>
      <c r="G502">
        <v>5</v>
      </c>
      <c r="H502">
        <v>22.15478</v>
      </c>
      <c r="I502" t="s">
        <v>6</v>
      </c>
    </row>
    <row r="503" spans="1:9" ht="12.75">
      <c r="A503">
        <v>1</v>
      </c>
      <c r="B503">
        <v>1963</v>
      </c>
      <c r="C503">
        <v>4140</v>
      </c>
      <c r="D503">
        <v>545</v>
      </c>
      <c r="E503">
        <v>21.79897</v>
      </c>
      <c r="F503">
        <v>24.6996</v>
      </c>
      <c r="G503">
        <v>5</v>
      </c>
      <c r="H503">
        <v>23.24928</v>
      </c>
      <c r="I503" t="s">
        <v>6</v>
      </c>
    </row>
    <row r="504" spans="1:9" ht="12.75">
      <c r="A504">
        <v>1</v>
      </c>
      <c r="B504">
        <v>1964</v>
      </c>
      <c r="C504">
        <v>4140</v>
      </c>
      <c r="D504">
        <v>584</v>
      </c>
      <c r="E504">
        <v>22.83277</v>
      </c>
      <c r="F504">
        <v>25.7626</v>
      </c>
      <c r="G504">
        <v>5</v>
      </c>
      <c r="H504">
        <v>24.29768</v>
      </c>
      <c r="I504" t="s">
        <v>6</v>
      </c>
    </row>
    <row r="505" spans="1:9" ht="12.75">
      <c r="A505">
        <v>1</v>
      </c>
      <c r="B505">
        <v>1965</v>
      </c>
      <c r="C505">
        <v>4140</v>
      </c>
      <c r="D505">
        <v>559</v>
      </c>
      <c r="E505">
        <v>21.46237</v>
      </c>
      <c r="F505">
        <v>24.28303</v>
      </c>
      <c r="G505">
        <v>5</v>
      </c>
      <c r="H505">
        <v>22.8727</v>
      </c>
      <c r="I505" t="s">
        <v>6</v>
      </c>
    </row>
    <row r="506" spans="1:9" ht="12.75">
      <c r="A506">
        <v>1</v>
      </c>
      <c r="B506">
        <v>1966</v>
      </c>
      <c r="C506">
        <v>4140</v>
      </c>
      <c r="D506">
        <v>515</v>
      </c>
      <c r="E506">
        <v>19.16807</v>
      </c>
      <c r="F506">
        <v>21.79902</v>
      </c>
      <c r="G506">
        <v>5</v>
      </c>
      <c r="H506">
        <v>20.48354</v>
      </c>
      <c r="I506" t="s">
        <v>6</v>
      </c>
    </row>
    <row r="507" spans="1:9" ht="12.75">
      <c r="A507">
        <v>1</v>
      </c>
      <c r="B507">
        <v>1967</v>
      </c>
      <c r="C507">
        <v>4140</v>
      </c>
      <c r="D507">
        <v>520</v>
      </c>
      <c r="E507">
        <v>18.85176</v>
      </c>
      <c r="F507">
        <v>21.42407</v>
      </c>
      <c r="G507">
        <v>5</v>
      </c>
      <c r="H507">
        <v>20.13791</v>
      </c>
      <c r="I507" t="s">
        <v>6</v>
      </c>
    </row>
    <row r="508" spans="1:9" ht="12.75">
      <c r="A508">
        <v>1</v>
      </c>
      <c r="B508">
        <v>1968</v>
      </c>
      <c r="C508">
        <v>4140</v>
      </c>
      <c r="D508">
        <v>559</v>
      </c>
      <c r="E508">
        <v>19.68156</v>
      </c>
      <c r="F508">
        <v>22.26519</v>
      </c>
      <c r="G508">
        <v>5</v>
      </c>
      <c r="H508">
        <v>20.97338</v>
      </c>
      <c r="I508" t="s">
        <v>6</v>
      </c>
    </row>
    <row r="509" spans="1:9" ht="12.75">
      <c r="A509">
        <v>1</v>
      </c>
      <c r="B509">
        <v>1969</v>
      </c>
      <c r="C509">
        <v>4140</v>
      </c>
      <c r="D509">
        <v>548</v>
      </c>
      <c r="E509">
        <v>18.804</v>
      </c>
      <c r="F509">
        <v>21.29892</v>
      </c>
      <c r="G509">
        <v>5</v>
      </c>
      <c r="H509">
        <v>20.05146</v>
      </c>
      <c r="I509" t="s">
        <v>6</v>
      </c>
    </row>
    <row r="510" spans="1:9" ht="12.75">
      <c r="A510">
        <v>1</v>
      </c>
      <c r="B510">
        <v>1970</v>
      </c>
      <c r="C510">
        <v>4140</v>
      </c>
      <c r="D510">
        <v>635</v>
      </c>
      <c r="E510">
        <v>20.29226</v>
      </c>
      <c r="F510">
        <v>22.79292</v>
      </c>
      <c r="G510">
        <v>5</v>
      </c>
      <c r="H510">
        <v>21.54259</v>
      </c>
      <c r="I510" t="s">
        <v>6</v>
      </c>
    </row>
    <row r="511" spans="1:9" ht="12.75">
      <c r="A511">
        <v>1</v>
      </c>
      <c r="B511">
        <v>1971</v>
      </c>
      <c r="C511">
        <v>4140</v>
      </c>
      <c r="D511">
        <v>558</v>
      </c>
      <c r="E511">
        <v>17.40641</v>
      </c>
      <c r="F511">
        <v>19.69861</v>
      </c>
      <c r="G511">
        <v>5</v>
      </c>
      <c r="H511">
        <v>18.55251</v>
      </c>
      <c r="I511" t="s">
        <v>6</v>
      </c>
    </row>
    <row r="512" spans="1:9" ht="12.75">
      <c r="A512">
        <v>1</v>
      </c>
      <c r="B512">
        <v>1972</v>
      </c>
      <c r="C512">
        <v>4140</v>
      </c>
      <c r="D512">
        <v>565</v>
      </c>
      <c r="E512">
        <v>17.399</v>
      </c>
      <c r="F512">
        <v>19.67307</v>
      </c>
      <c r="G512">
        <v>5</v>
      </c>
      <c r="H512">
        <v>18.53603</v>
      </c>
      <c r="I512" t="s">
        <v>6</v>
      </c>
    </row>
    <row r="513" spans="1:9" ht="12.75">
      <c r="A513">
        <v>1</v>
      </c>
      <c r="B513">
        <v>1973</v>
      </c>
      <c r="C513">
        <v>4140</v>
      </c>
      <c r="D513">
        <v>597</v>
      </c>
      <c r="E513">
        <v>18.12185</v>
      </c>
      <c r="F513">
        <v>20.42493</v>
      </c>
      <c r="G513">
        <v>5</v>
      </c>
      <c r="H513">
        <v>19.27339</v>
      </c>
      <c r="I513" t="s">
        <v>6</v>
      </c>
    </row>
    <row r="514" spans="1:9" ht="12.75">
      <c r="A514">
        <v>1</v>
      </c>
      <c r="B514">
        <v>1974</v>
      </c>
      <c r="C514">
        <v>4140</v>
      </c>
      <c r="D514">
        <v>594</v>
      </c>
      <c r="E514">
        <v>17.86823</v>
      </c>
      <c r="F514">
        <v>20.14916</v>
      </c>
      <c r="G514">
        <v>5</v>
      </c>
      <c r="H514">
        <v>19.00869</v>
      </c>
      <c r="I514" t="s">
        <v>6</v>
      </c>
    </row>
    <row r="515" spans="1:9" ht="12.75">
      <c r="A515">
        <v>1</v>
      </c>
      <c r="B515">
        <v>1975</v>
      </c>
      <c r="C515">
        <v>4140</v>
      </c>
      <c r="D515">
        <v>635</v>
      </c>
      <c r="E515">
        <v>18.79836</v>
      </c>
      <c r="F515">
        <v>21.11736</v>
      </c>
      <c r="G515">
        <v>5</v>
      </c>
      <c r="H515">
        <v>19.95786</v>
      </c>
      <c r="I515" t="s">
        <v>6</v>
      </c>
    </row>
    <row r="516" spans="1:9" ht="12.75">
      <c r="A516">
        <v>1</v>
      </c>
      <c r="B516">
        <v>1976</v>
      </c>
      <c r="C516">
        <v>4140</v>
      </c>
      <c r="D516">
        <v>578</v>
      </c>
      <c r="E516">
        <v>16.68501</v>
      </c>
      <c r="F516">
        <v>18.8481</v>
      </c>
      <c r="G516">
        <v>5</v>
      </c>
      <c r="H516">
        <v>17.76656</v>
      </c>
      <c r="I516" t="s">
        <v>6</v>
      </c>
    </row>
    <row r="517" spans="1:9" ht="12.75">
      <c r="A517">
        <v>1</v>
      </c>
      <c r="B517">
        <v>1977</v>
      </c>
      <c r="C517">
        <v>4140</v>
      </c>
      <c r="D517">
        <v>607</v>
      </c>
      <c r="E517">
        <v>17.26159</v>
      </c>
      <c r="F517">
        <v>19.44093</v>
      </c>
      <c r="G517">
        <v>5</v>
      </c>
      <c r="H517">
        <v>18.35126</v>
      </c>
      <c r="I517" t="s">
        <v>6</v>
      </c>
    </row>
    <row r="518" spans="1:9" ht="12.75">
      <c r="A518">
        <v>1</v>
      </c>
      <c r="B518">
        <v>1978</v>
      </c>
      <c r="C518">
        <v>4140</v>
      </c>
      <c r="D518">
        <v>641</v>
      </c>
      <c r="E518">
        <v>18.0086</v>
      </c>
      <c r="F518">
        <v>20.21954</v>
      </c>
      <c r="G518">
        <v>5</v>
      </c>
      <c r="H518">
        <v>19.11407</v>
      </c>
      <c r="I518" t="s">
        <v>6</v>
      </c>
    </row>
    <row r="519" spans="1:9" ht="12.75">
      <c r="A519">
        <v>1</v>
      </c>
      <c r="B519">
        <v>1979</v>
      </c>
      <c r="C519">
        <v>4140</v>
      </c>
      <c r="D519">
        <v>573</v>
      </c>
      <c r="E519">
        <v>15.88739</v>
      </c>
      <c r="F519">
        <v>17.95794</v>
      </c>
      <c r="G519">
        <v>5</v>
      </c>
      <c r="H519">
        <v>16.92267</v>
      </c>
      <c r="I519" t="s">
        <v>6</v>
      </c>
    </row>
    <row r="520" spans="1:9" ht="12.75">
      <c r="A520">
        <v>1</v>
      </c>
      <c r="B520">
        <v>1980</v>
      </c>
      <c r="C520">
        <v>4140</v>
      </c>
      <c r="D520">
        <v>555</v>
      </c>
      <c r="E520">
        <v>15.25423</v>
      </c>
      <c r="F520">
        <v>17.27614</v>
      </c>
      <c r="G520">
        <v>5</v>
      </c>
      <c r="H520">
        <v>16.26518</v>
      </c>
      <c r="I520" t="s">
        <v>6</v>
      </c>
    </row>
    <row r="521" spans="1:9" ht="12.75">
      <c r="A521">
        <v>1</v>
      </c>
      <c r="B521">
        <v>1981</v>
      </c>
      <c r="C521">
        <v>4140</v>
      </c>
      <c r="D521">
        <v>564</v>
      </c>
      <c r="E521">
        <v>15.20379</v>
      </c>
      <c r="F521">
        <v>17.20077</v>
      </c>
      <c r="G521">
        <v>5</v>
      </c>
      <c r="H521">
        <v>16.20228</v>
      </c>
      <c r="I521" t="s">
        <v>6</v>
      </c>
    </row>
    <row r="522" spans="1:9" ht="12.75">
      <c r="A522">
        <v>1</v>
      </c>
      <c r="B522">
        <v>1982</v>
      </c>
      <c r="C522">
        <v>4140</v>
      </c>
      <c r="D522">
        <v>511</v>
      </c>
      <c r="E522">
        <v>13.57134</v>
      </c>
      <c r="F522">
        <v>15.44867</v>
      </c>
      <c r="G522">
        <v>5</v>
      </c>
      <c r="H522">
        <v>14.51001</v>
      </c>
      <c r="I522" t="s">
        <v>6</v>
      </c>
    </row>
    <row r="523" spans="1:9" ht="12.75">
      <c r="A523">
        <v>1</v>
      </c>
      <c r="B523">
        <v>1983</v>
      </c>
      <c r="C523">
        <v>4140</v>
      </c>
      <c r="D523">
        <v>557</v>
      </c>
      <c r="E523">
        <v>14.791</v>
      </c>
      <c r="F523">
        <v>16.74292</v>
      </c>
      <c r="G523">
        <v>5</v>
      </c>
      <c r="H523">
        <v>15.76696</v>
      </c>
      <c r="I523" t="s">
        <v>6</v>
      </c>
    </row>
    <row r="524" spans="1:9" ht="12.75">
      <c r="A524">
        <v>1</v>
      </c>
      <c r="B524">
        <v>1984</v>
      </c>
      <c r="C524">
        <v>4140</v>
      </c>
      <c r="D524">
        <v>559</v>
      </c>
      <c r="E524">
        <v>14.65789</v>
      </c>
      <c r="F524">
        <v>16.5876</v>
      </c>
      <c r="G524">
        <v>5</v>
      </c>
      <c r="H524">
        <v>15.62275</v>
      </c>
      <c r="I524" t="s">
        <v>6</v>
      </c>
    </row>
    <row r="525" spans="1:9" ht="12.75">
      <c r="A525">
        <v>1</v>
      </c>
      <c r="B525">
        <v>1985</v>
      </c>
      <c r="C525">
        <v>4140</v>
      </c>
      <c r="D525">
        <v>472</v>
      </c>
      <c r="E525">
        <v>12.13917</v>
      </c>
      <c r="F525">
        <v>13.88884</v>
      </c>
      <c r="G525">
        <v>5</v>
      </c>
      <c r="H525">
        <v>13.014</v>
      </c>
      <c r="I525" t="s">
        <v>6</v>
      </c>
    </row>
    <row r="526" spans="1:9" ht="12.75">
      <c r="A526">
        <v>1</v>
      </c>
      <c r="B526">
        <v>1986</v>
      </c>
      <c r="C526">
        <v>4140</v>
      </c>
      <c r="D526">
        <v>537</v>
      </c>
      <c r="E526">
        <v>13.91369</v>
      </c>
      <c r="F526">
        <v>15.78311</v>
      </c>
      <c r="G526">
        <v>5</v>
      </c>
      <c r="H526">
        <v>14.8484</v>
      </c>
      <c r="I526" t="s">
        <v>6</v>
      </c>
    </row>
    <row r="527" spans="1:9" ht="12.75">
      <c r="A527">
        <v>1</v>
      </c>
      <c r="B527">
        <v>1987</v>
      </c>
      <c r="C527">
        <v>4140</v>
      </c>
      <c r="D527">
        <v>484</v>
      </c>
      <c r="E527">
        <v>12.30816</v>
      </c>
      <c r="F527">
        <v>14.05073</v>
      </c>
      <c r="G527">
        <v>5</v>
      </c>
      <c r="H527">
        <v>13.17944</v>
      </c>
      <c r="I527" t="s">
        <v>6</v>
      </c>
    </row>
    <row r="528" spans="1:9" ht="12.75">
      <c r="A528">
        <v>1</v>
      </c>
      <c r="B528">
        <v>1988</v>
      </c>
      <c r="C528">
        <v>4140</v>
      </c>
      <c r="D528">
        <v>483</v>
      </c>
      <c r="E528">
        <v>12.22987</v>
      </c>
      <c r="F528">
        <v>13.96362</v>
      </c>
      <c r="G528">
        <v>5</v>
      </c>
      <c r="H528">
        <v>13.09674</v>
      </c>
      <c r="I528" t="s">
        <v>6</v>
      </c>
    </row>
    <row r="529" spans="1:9" ht="12.75">
      <c r="A529">
        <v>1</v>
      </c>
      <c r="B529">
        <v>1989</v>
      </c>
      <c r="C529">
        <v>4140</v>
      </c>
      <c r="D529">
        <v>458</v>
      </c>
      <c r="E529">
        <v>11.31124</v>
      </c>
      <c r="F529">
        <v>12.962</v>
      </c>
      <c r="G529">
        <v>5</v>
      </c>
      <c r="H529">
        <v>12.13662</v>
      </c>
      <c r="I529" t="s">
        <v>6</v>
      </c>
    </row>
    <row r="530" spans="1:9" ht="12.75">
      <c r="A530">
        <v>1</v>
      </c>
      <c r="B530">
        <v>1990</v>
      </c>
      <c r="C530">
        <v>4140</v>
      </c>
      <c r="D530">
        <v>508</v>
      </c>
      <c r="E530">
        <v>12.38985</v>
      </c>
      <c r="F530">
        <v>14.10368</v>
      </c>
      <c r="G530">
        <v>5</v>
      </c>
      <c r="H530">
        <v>13.24677</v>
      </c>
      <c r="I530" t="s">
        <v>6</v>
      </c>
    </row>
    <row r="531" spans="1:9" ht="12.75">
      <c r="A531">
        <v>1</v>
      </c>
      <c r="B531">
        <v>1991</v>
      </c>
      <c r="C531">
        <v>4140</v>
      </c>
      <c r="D531">
        <v>477</v>
      </c>
      <c r="E531">
        <v>11.44328</v>
      </c>
      <c r="F531">
        <v>13.08157</v>
      </c>
      <c r="G531">
        <v>5</v>
      </c>
      <c r="H531">
        <v>12.26242</v>
      </c>
      <c r="I531" t="s">
        <v>6</v>
      </c>
    </row>
    <row r="532" spans="1:9" ht="12.75">
      <c r="A532">
        <v>1</v>
      </c>
      <c r="B532">
        <v>1992</v>
      </c>
      <c r="C532">
        <v>4140</v>
      </c>
      <c r="D532">
        <v>475</v>
      </c>
      <c r="E532">
        <v>11.0151</v>
      </c>
      <c r="F532">
        <v>12.59348</v>
      </c>
      <c r="G532">
        <v>5</v>
      </c>
      <c r="H532">
        <v>11.80429</v>
      </c>
      <c r="I532" t="s">
        <v>6</v>
      </c>
    </row>
    <row r="533" spans="1:9" ht="12.75">
      <c r="A533">
        <v>1</v>
      </c>
      <c r="B533">
        <v>1993</v>
      </c>
      <c r="C533">
        <v>4140</v>
      </c>
      <c r="D533">
        <v>520</v>
      </c>
      <c r="E533">
        <v>11.95221</v>
      </c>
      <c r="F533">
        <v>13.58717</v>
      </c>
      <c r="G533">
        <v>5</v>
      </c>
      <c r="H533">
        <v>12.76969</v>
      </c>
      <c r="I533" t="s">
        <v>6</v>
      </c>
    </row>
    <row r="534" spans="1:9" ht="12.75">
      <c r="A534">
        <v>1</v>
      </c>
      <c r="B534">
        <v>1994</v>
      </c>
      <c r="C534">
        <v>4140</v>
      </c>
      <c r="D534">
        <v>464</v>
      </c>
      <c r="E534">
        <v>10.3809</v>
      </c>
      <c r="F534">
        <v>11.89087</v>
      </c>
      <c r="G534">
        <v>5</v>
      </c>
      <c r="H534">
        <v>11.13588</v>
      </c>
      <c r="I534" t="s">
        <v>6</v>
      </c>
    </row>
    <row r="535" spans="1:9" ht="12.75">
      <c r="A535">
        <v>1</v>
      </c>
      <c r="B535">
        <v>1995</v>
      </c>
      <c r="C535">
        <v>4140</v>
      </c>
      <c r="D535">
        <v>480</v>
      </c>
      <c r="E535">
        <v>10.45152</v>
      </c>
      <c r="F535">
        <v>11.94569</v>
      </c>
      <c r="G535">
        <v>5</v>
      </c>
      <c r="H535">
        <v>11.1986</v>
      </c>
      <c r="I535" t="s">
        <v>6</v>
      </c>
    </row>
    <row r="536" spans="1:9" ht="12.75">
      <c r="A536">
        <v>1</v>
      </c>
      <c r="B536">
        <v>1996</v>
      </c>
      <c r="C536">
        <v>4140</v>
      </c>
      <c r="D536">
        <v>473</v>
      </c>
      <c r="E536">
        <v>10.06818</v>
      </c>
      <c r="F536">
        <v>11.52185</v>
      </c>
      <c r="G536">
        <v>5</v>
      </c>
      <c r="H536">
        <v>10.79502</v>
      </c>
      <c r="I536" t="s">
        <v>6</v>
      </c>
    </row>
    <row r="537" spans="1:9" ht="12.75">
      <c r="A537">
        <v>1</v>
      </c>
      <c r="B537">
        <v>1997</v>
      </c>
      <c r="C537">
        <v>4140</v>
      </c>
      <c r="D537">
        <v>514</v>
      </c>
      <c r="E537">
        <v>10.73838</v>
      </c>
      <c r="F537">
        <v>12.22535</v>
      </c>
      <c r="G537">
        <v>5</v>
      </c>
      <c r="H537">
        <v>11.48187</v>
      </c>
      <c r="I537" t="s">
        <v>6</v>
      </c>
    </row>
    <row r="538" spans="1:9" ht="12.75">
      <c r="A538">
        <v>1</v>
      </c>
      <c r="B538">
        <v>1998</v>
      </c>
      <c r="C538">
        <v>4140</v>
      </c>
      <c r="D538">
        <v>536</v>
      </c>
      <c r="E538">
        <v>10.95458</v>
      </c>
      <c r="F538">
        <v>12.44145</v>
      </c>
      <c r="G538">
        <v>5</v>
      </c>
      <c r="H538">
        <v>11.69801</v>
      </c>
      <c r="I538" t="s">
        <v>6</v>
      </c>
    </row>
    <row r="539" spans="1:9" ht="12.75">
      <c r="A539">
        <v>1</v>
      </c>
      <c r="B539">
        <v>1999</v>
      </c>
      <c r="C539">
        <v>4140</v>
      </c>
      <c r="D539">
        <v>560</v>
      </c>
      <c r="E539">
        <v>11.29492</v>
      </c>
      <c r="F539">
        <v>12.79769</v>
      </c>
      <c r="G539">
        <v>5</v>
      </c>
      <c r="H539">
        <v>12.0463</v>
      </c>
      <c r="I539" t="s">
        <v>6</v>
      </c>
    </row>
    <row r="540" spans="1:9" ht="12.75">
      <c r="A540">
        <v>1</v>
      </c>
      <c r="B540">
        <v>2000</v>
      </c>
      <c r="C540">
        <v>4140</v>
      </c>
      <c r="D540">
        <v>519</v>
      </c>
      <c r="E540">
        <v>10.03111</v>
      </c>
      <c r="F540">
        <v>11.4264</v>
      </c>
      <c r="G540">
        <v>5</v>
      </c>
      <c r="H540">
        <v>10.72876</v>
      </c>
      <c r="I540" t="s">
        <v>6</v>
      </c>
    </row>
    <row r="541" spans="1:9" ht="12.75">
      <c r="A541">
        <v>1</v>
      </c>
      <c r="B541">
        <v>2001</v>
      </c>
      <c r="C541">
        <v>4140</v>
      </c>
      <c r="D541">
        <v>558</v>
      </c>
      <c r="E541">
        <v>10.86037</v>
      </c>
      <c r="F541">
        <v>12.31446</v>
      </c>
      <c r="G541">
        <v>5</v>
      </c>
      <c r="H541">
        <v>11.58742</v>
      </c>
      <c r="I541" t="s">
        <v>6</v>
      </c>
    </row>
    <row r="542" spans="1:9" ht="12.75">
      <c r="A542">
        <v>1</v>
      </c>
      <c r="B542">
        <v>2002</v>
      </c>
      <c r="C542">
        <v>4140</v>
      </c>
      <c r="D542">
        <v>485</v>
      </c>
      <c r="E542">
        <v>9.444256</v>
      </c>
      <c r="F542">
        <v>10.80759</v>
      </c>
      <c r="G542">
        <v>5</v>
      </c>
      <c r="H542">
        <v>10.12592</v>
      </c>
      <c r="I542" t="s">
        <v>6</v>
      </c>
    </row>
    <row r="543" spans="1:9" ht="12.75">
      <c r="A543">
        <v>1</v>
      </c>
      <c r="B543">
        <v>2003</v>
      </c>
      <c r="C543">
        <v>4140</v>
      </c>
      <c r="D543">
        <v>504</v>
      </c>
      <c r="E543">
        <v>9.763386</v>
      </c>
      <c r="F543">
        <v>11.14301</v>
      </c>
      <c r="G543">
        <v>5</v>
      </c>
      <c r="H543">
        <v>10.4532</v>
      </c>
      <c r="I543" t="s">
        <v>6</v>
      </c>
    </row>
    <row r="544" spans="1:9" ht="12.75">
      <c r="A544">
        <v>1</v>
      </c>
      <c r="B544">
        <v>2004</v>
      </c>
      <c r="C544">
        <v>4140</v>
      </c>
      <c r="D544">
        <v>454</v>
      </c>
      <c r="E544">
        <v>8.626971</v>
      </c>
      <c r="F544">
        <v>9.916532</v>
      </c>
      <c r="G544">
        <v>5</v>
      </c>
      <c r="H544">
        <v>9.271751</v>
      </c>
      <c r="I544" t="s">
        <v>6</v>
      </c>
    </row>
    <row r="545" spans="1:9" ht="12.75">
      <c r="A545">
        <v>1</v>
      </c>
      <c r="B545">
        <v>2005</v>
      </c>
      <c r="C545">
        <v>4140</v>
      </c>
      <c r="D545">
        <v>445</v>
      </c>
      <c r="E545">
        <v>8.507668</v>
      </c>
      <c r="F545">
        <v>9.792125</v>
      </c>
      <c r="G545">
        <v>5</v>
      </c>
      <c r="H545">
        <v>9.149896</v>
      </c>
      <c r="I545" t="s">
        <v>6</v>
      </c>
    </row>
    <row r="546" spans="1:9" ht="12.75">
      <c r="A546">
        <v>1</v>
      </c>
      <c r="B546">
        <v>2006</v>
      </c>
      <c r="C546">
        <v>4140</v>
      </c>
      <c r="D546">
        <v>451</v>
      </c>
      <c r="E546">
        <v>8.568868</v>
      </c>
      <c r="F546">
        <v>9.851566</v>
      </c>
      <c r="G546">
        <v>5</v>
      </c>
      <c r="H546">
        <v>9.210217</v>
      </c>
      <c r="I546" t="s">
        <v>6</v>
      </c>
    </row>
    <row r="547" spans="1:9" ht="12.75">
      <c r="A547">
        <v>1</v>
      </c>
      <c r="B547">
        <v>2007</v>
      </c>
      <c r="C547">
        <v>4140</v>
      </c>
      <c r="D547">
        <v>465</v>
      </c>
      <c r="E547">
        <v>8.751081</v>
      </c>
      <c r="F547">
        <v>10.03613</v>
      </c>
      <c r="G547">
        <v>5</v>
      </c>
      <c r="H547">
        <v>9.393607</v>
      </c>
      <c r="I547" t="s">
        <v>6</v>
      </c>
    </row>
    <row r="548" spans="1:9" ht="12.75">
      <c r="A548">
        <v>1</v>
      </c>
      <c r="B548">
        <v>2008</v>
      </c>
      <c r="C548">
        <v>4140</v>
      </c>
      <c r="D548">
        <v>431</v>
      </c>
      <c r="E548">
        <v>8.077826</v>
      </c>
      <c r="F548">
        <v>9.311977</v>
      </c>
      <c r="G548">
        <v>5</v>
      </c>
      <c r="H548">
        <v>8.694902</v>
      </c>
      <c r="I548" t="s">
        <v>6</v>
      </c>
    </row>
    <row r="549" spans="1:9" ht="12.75">
      <c r="A549">
        <v>1</v>
      </c>
      <c r="B549">
        <v>2009</v>
      </c>
      <c r="C549">
        <v>4140</v>
      </c>
      <c r="D549">
        <v>438</v>
      </c>
      <c r="E549">
        <v>8.318575</v>
      </c>
      <c r="F549">
        <v>9.574325</v>
      </c>
      <c r="G549">
        <v>5</v>
      </c>
      <c r="H549">
        <v>8.94645</v>
      </c>
      <c r="I549" t="s">
        <v>6</v>
      </c>
    </row>
    <row r="550" spans="1:9" ht="12.75">
      <c r="A550">
        <v>1</v>
      </c>
      <c r="B550">
        <v>1955</v>
      </c>
      <c r="C550">
        <v>4150</v>
      </c>
      <c r="D550">
        <v>1979</v>
      </c>
      <c r="E550">
        <v>68.549</v>
      </c>
      <c r="F550">
        <v>73.19472</v>
      </c>
      <c r="G550">
        <v>6</v>
      </c>
      <c r="H550">
        <v>70.87185</v>
      </c>
      <c r="I550" t="s">
        <v>7</v>
      </c>
    </row>
    <row r="551" spans="1:9" ht="12.75">
      <c r="A551">
        <v>1</v>
      </c>
      <c r="B551">
        <v>1956</v>
      </c>
      <c r="C551">
        <v>4150</v>
      </c>
      <c r="D551">
        <v>2093</v>
      </c>
      <c r="E551">
        <v>71.21201</v>
      </c>
      <c r="F551">
        <v>75.89906</v>
      </c>
      <c r="G551">
        <v>6</v>
      </c>
      <c r="H551">
        <v>73.55553</v>
      </c>
      <c r="I551" t="s">
        <v>7</v>
      </c>
    </row>
    <row r="552" spans="1:9" ht="12.75">
      <c r="A552">
        <v>1</v>
      </c>
      <c r="B552">
        <v>1957</v>
      </c>
      <c r="C552">
        <v>4150</v>
      </c>
      <c r="D552">
        <v>2098</v>
      </c>
      <c r="E552">
        <v>70.2764</v>
      </c>
      <c r="F552">
        <v>74.89553</v>
      </c>
      <c r="G552">
        <v>6</v>
      </c>
      <c r="H552">
        <v>72.58596</v>
      </c>
      <c r="I552" t="s">
        <v>7</v>
      </c>
    </row>
    <row r="553" spans="1:9" ht="12.75">
      <c r="A553">
        <v>1</v>
      </c>
      <c r="B553">
        <v>1958</v>
      </c>
      <c r="C553">
        <v>4150</v>
      </c>
      <c r="D553">
        <v>2118</v>
      </c>
      <c r="E553">
        <v>70.10001</v>
      </c>
      <c r="F553">
        <v>74.68705</v>
      </c>
      <c r="G553">
        <v>6</v>
      </c>
      <c r="H553">
        <v>72.39353</v>
      </c>
      <c r="I553" t="s">
        <v>7</v>
      </c>
    </row>
    <row r="554" spans="1:9" ht="12.75">
      <c r="A554">
        <v>1</v>
      </c>
      <c r="B554">
        <v>1959</v>
      </c>
      <c r="C554">
        <v>4150</v>
      </c>
      <c r="D554">
        <v>2201</v>
      </c>
      <c r="E554">
        <v>71.60085</v>
      </c>
      <c r="F554">
        <v>76.19595</v>
      </c>
      <c r="G554">
        <v>6</v>
      </c>
      <c r="H554">
        <v>73.8984</v>
      </c>
      <c r="I554" t="s">
        <v>7</v>
      </c>
    </row>
    <row r="555" spans="1:9" ht="12.75">
      <c r="A555">
        <v>1</v>
      </c>
      <c r="B555">
        <v>1960</v>
      </c>
      <c r="C555">
        <v>4150</v>
      </c>
      <c r="D555">
        <v>2094</v>
      </c>
      <c r="E555">
        <v>66.58789</v>
      </c>
      <c r="F555">
        <v>70.97308</v>
      </c>
      <c r="G555">
        <v>6</v>
      </c>
      <c r="H555">
        <v>68.78048</v>
      </c>
      <c r="I555" t="s">
        <v>7</v>
      </c>
    </row>
    <row r="556" spans="1:9" ht="12.75">
      <c r="A556">
        <v>1</v>
      </c>
      <c r="B556">
        <v>1961</v>
      </c>
      <c r="C556">
        <v>4150</v>
      </c>
      <c r="D556">
        <v>2071</v>
      </c>
      <c r="E556">
        <v>64.68218</v>
      </c>
      <c r="F556">
        <v>68.96522</v>
      </c>
      <c r="G556">
        <v>6</v>
      </c>
      <c r="H556">
        <v>66.8237</v>
      </c>
      <c r="I556" t="s">
        <v>7</v>
      </c>
    </row>
    <row r="557" spans="1:9" ht="12.75">
      <c r="A557">
        <v>1</v>
      </c>
      <c r="B557">
        <v>1962</v>
      </c>
      <c r="C557">
        <v>4150</v>
      </c>
      <c r="D557">
        <v>2107</v>
      </c>
      <c r="E557">
        <v>64.69506</v>
      </c>
      <c r="F557">
        <v>68.94252</v>
      </c>
      <c r="G557">
        <v>6</v>
      </c>
      <c r="H557">
        <v>66.81879</v>
      </c>
      <c r="I557" t="s">
        <v>7</v>
      </c>
    </row>
    <row r="558" spans="1:9" ht="12.75">
      <c r="A558">
        <v>1</v>
      </c>
      <c r="B558">
        <v>1963</v>
      </c>
      <c r="C558">
        <v>4150</v>
      </c>
      <c r="D558">
        <v>2048</v>
      </c>
      <c r="E558">
        <v>61.21305</v>
      </c>
      <c r="F558">
        <v>65.29598</v>
      </c>
      <c r="G558">
        <v>6</v>
      </c>
      <c r="H558">
        <v>63.25451</v>
      </c>
      <c r="I558" t="s">
        <v>7</v>
      </c>
    </row>
    <row r="559" spans="1:9" ht="12.75">
      <c r="A559">
        <v>1</v>
      </c>
      <c r="B559">
        <v>1964</v>
      </c>
      <c r="C559">
        <v>4150</v>
      </c>
      <c r="D559">
        <v>2069</v>
      </c>
      <c r="E559">
        <v>60.54668</v>
      </c>
      <c r="F559">
        <v>64.569</v>
      </c>
      <c r="G559">
        <v>6</v>
      </c>
      <c r="H559">
        <v>62.55784</v>
      </c>
      <c r="I559" t="s">
        <v>7</v>
      </c>
    </row>
    <row r="560" spans="1:9" ht="12.75">
      <c r="A560">
        <v>1</v>
      </c>
      <c r="B560">
        <v>1965</v>
      </c>
      <c r="C560">
        <v>4150</v>
      </c>
      <c r="D560">
        <v>2029</v>
      </c>
      <c r="E560">
        <v>58.49792</v>
      </c>
      <c r="F560">
        <v>62.42097</v>
      </c>
      <c r="G560">
        <v>6</v>
      </c>
      <c r="H560">
        <v>60.45945</v>
      </c>
      <c r="I560" t="s">
        <v>7</v>
      </c>
    </row>
    <row r="561" spans="1:9" ht="12.75">
      <c r="A561">
        <v>1</v>
      </c>
      <c r="B561">
        <v>1966</v>
      </c>
      <c r="C561">
        <v>4150</v>
      </c>
      <c r="D561">
        <v>2129</v>
      </c>
      <c r="E561">
        <v>59.74404</v>
      </c>
      <c r="F561">
        <v>63.6432</v>
      </c>
      <c r="G561">
        <v>6</v>
      </c>
      <c r="H561">
        <v>61.69362</v>
      </c>
      <c r="I561" t="s">
        <v>7</v>
      </c>
    </row>
    <row r="562" spans="1:9" ht="12.75">
      <c r="A562">
        <v>1</v>
      </c>
      <c r="B562">
        <v>1967</v>
      </c>
      <c r="C562">
        <v>4150</v>
      </c>
      <c r="D562">
        <v>2068</v>
      </c>
      <c r="E562">
        <v>57.01673</v>
      </c>
      <c r="F562">
        <v>60.79798</v>
      </c>
      <c r="G562">
        <v>6</v>
      </c>
      <c r="H562">
        <v>58.90735</v>
      </c>
      <c r="I562" t="s">
        <v>7</v>
      </c>
    </row>
    <row r="563" spans="1:9" ht="12.75">
      <c r="A563">
        <v>1</v>
      </c>
      <c r="B563">
        <v>1968</v>
      </c>
      <c r="C563">
        <v>4150</v>
      </c>
      <c r="D563">
        <v>2097</v>
      </c>
      <c r="E563">
        <v>57.00201</v>
      </c>
      <c r="F563">
        <v>60.76962</v>
      </c>
      <c r="G563">
        <v>6</v>
      </c>
      <c r="H563">
        <v>58.88581</v>
      </c>
      <c r="I563" t="s">
        <v>7</v>
      </c>
    </row>
    <row r="564" spans="1:9" ht="12.75">
      <c r="A564">
        <v>1</v>
      </c>
      <c r="B564">
        <v>1969</v>
      </c>
      <c r="C564">
        <v>4150</v>
      </c>
      <c r="D564">
        <v>2090</v>
      </c>
      <c r="E564">
        <v>55.55486</v>
      </c>
      <c r="F564">
        <v>59.23966</v>
      </c>
      <c r="G564">
        <v>6</v>
      </c>
      <c r="H564">
        <v>57.39726</v>
      </c>
      <c r="I564" t="s">
        <v>7</v>
      </c>
    </row>
    <row r="565" spans="1:9" ht="12.75">
      <c r="A565">
        <v>1</v>
      </c>
      <c r="B565">
        <v>1970</v>
      </c>
      <c r="C565">
        <v>4150</v>
      </c>
      <c r="D565">
        <v>2154</v>
      </c>
      <c r="E565">
        <v>56.55267</v>
      </c>
      <c r="F565">
        <v>60.24031</v>
      </c>
      <c r="G565">
        <v>6</v>
      </c>
      <c r="H565">
        <v>58.39649</v>
      </c>
      <c r="I565" t="s">
        <v>7</v>
      </c>
    </row>
    <row r="566" spans="1:9" ht="12.75">
      <c r="A566">
        <v>1</v>
      </c>
      <c r="B566">
        <v>1971</v>
      </c>
      <c r="C566">
        <v>4150</v>
      </c>
      <c r="D566">
        <v>2047</v>
      </c>
      <c r="E566">
        <v>53.32482</v>
      </c>
      <c r="F566">
        <v>56.88354</v>
      </c>
      <c r="G566">
        <v>6</v>
      </c>
      <c r="H566">
        <v>55.10418</v>
      </c>
      <c r="I566" t="s">
        <v>7</v>
      </c>
    </row>
    <row r="567" spans="1:9" ht="12.75">
      <c r="A567">
        <v>1</v>
      </c>
      <c r="B567">
        <v>1972</v>
      </c>
      <c r="C567">
        <v>4150</v>
      </c>
      <c r="D567">
        <v>2001</v>
      </c>
      <c r="E567">
        <v>51.93741</v>
      </c>
      <c r="F567">
        <v>55.44672</v>
      </c>
      <c r="G567">
        <v>6</v>
      </c>
      <c r="H567">
        <v>53.69207</v>
      </c>
      <c r="I567" t="s">
        <v>7</v>
      </c>
    </row>
    <row r="568" spans="1:9" ht="12.75">
      <c r="A568">
        <v>1</v>
      </c>
      <c r="B568">
        <v>1973</v>
      </c>
      <c r="C568">
        <v>4150</v>
      </c>
      <c r="D568">
        <v>1916</v>
      </c>
      <c r="E568">
        <v>49.45146</v>
      </c>
      <c r="F568">
        <v>52.88373</v>
      </c>
      <c r="G568">
        <v>6</v>
      </c>
      <c r="H568">
        <v>51.1676</v>
      </c>
      <c r="I568" t="s">
        <v>7</v>
      </c>
    </row>
    <row r="569" spans="1:9" ht="12.75">
      <c r="A569">
        <v>1</v>
      </c>
      <c r="B569">
        <v>1974</v>
      </c>
      <c r="C569">
        <v>4150</v>
      </c>
      <c r="D569">
        <v>1918</v>
      </c>
      <c r="E569">
        <v>48.97868</v>
      </c>
      <c r="F569">
        <v>52.38874</v>
      </c>
      <c r="G569">
        <v>6</v>
      </c>
      <c r="H569">
        <v>50.68371</v>
      </c>
      <c r="I569" t="s">
        <v>7</v>
      </c>
    </row>
    <row r="570" spans="1:9" ht="12.75">
      <c r="A570">
        <v>1</v>
      </c>
      <c r="B570">
        <v>1975</v>
      </c>
      <c r="C570">
        <v>4150</v>
      </c>
      <c r="D570">
        <v>1868</v>
      </c>
      <c r="E570">
        <v>47.46662</v>
      </c>
      <c r="F570">
        <v>50.80995</v>
      </c>
      <c r="G570">
        <v>6</v>
      </c>
      <c r="H570">
        <v>49.13828</v>
      </c>
      <c r="I570" t="s">
        <v>7</v>
      </c>
    </row>
    <row r="571" spans="1:9" ht="12.75">
      <c r="A571">
        <v>1</v>
      </c>
      <c r="B571">
        <v>1976</v>
      </c>
      <c r="C571">
        <v>4150</v>
      </c>
      <c r="D571">
        <v>1799</v>
      </c>
      <c r="E571">
        <v>45.66919</v>
      </c>
      <c r="F571">
        <v>48.9311</v>
      </c>
      <c r="G571">
        <v>6</v>
      </c>
      <c r="H571">
        <v>47.30014</v>
      </c>
      <c r="I571" t="s">
        <v>7</v>
      </c>
    </row>
    <row r="572" spans="1:9" ht="12.75">
      <c r="A572">
        <v>1</v>
      </c>
      <c r="B572">
        <v>1977</v>
      </c>
      <c r="C572">
        <v>4150</v>
      </c>
      <c r="D572">
        <v>1776</v>
      </c>
      <c r="E572">
        <v>45.46685</v>
      </c>
      <c r="F572">
        <v>48.73411</v>
      </c>
      <c r="G572">
        <v>6</v>
      </c>
      <c r="H572">
        <v>47.10048</v>
      </c>
      <c r="I572" t="s">
        <v>7</v>
      </c>
    </row>
    <row r="573" spans="1:9" ht="12.75">
      <c r="A573">
        <v>1</v>
      </c>
      <c r="B573">
        <v>1978</v>
      </c>
      <c r="C573">
        <v>4150</v>
      </c>
      <c r="D573">
        <v>1696</v>
      </c>
      <c r="E573">
        <v>43.86369</v>
      </c>
      <c r="F573">
        <v>47.109</v>
      </c>
      <c r="G573">
        <v>6</v>
      </c>
      <c r="H573">
        <v>45.48634</v>
      </c>
      <c r="I573" t="s">
        <v>7</v>
      </c>
    </row>
    <row r="574" spans="1:9" ht="12.75">
      <c r="A574">
        <v>1</v>
      </c>
      <c r="B574">
        <v>1979</v>
      </c>
      <c r="C574">
        <v>4150</v>
      </c>
      <c r="D574">
        <v>1676</v>
      </c>
      <c r="E574">
        <v>43.16862</v>
      </c>
      <c r="F574">
        <v>46.40144</v>
      </c>
      <c r="G574">
        <v>6</v>
      </c>
      <c r="H574">
        <v>44.78503</v>
      </c>
      <c r="I574" t="s">
        <v>7</v>
      </c>
    </row>
    <row r="575" spans="1:9" ht="12.75">
      <c r="A575">
        <v>1</v>
      </c>
      <c r="B575">
        <v>1980</v>
      </c>
      <c r="C575">
        <v>4150</v>
      </c>
      <c r="D575">
        <v>1580</v>
      </c>
      <c r="E575">
        <v>40.15846</v>
      </c>
      <c r="F575">
        <v>43.25054</v>
      </c>
      <c r="G575">
        <v>6</v>
      </c>
      <c r="H575">
        <v>41.7045</v>
      </c>
      <c r="I575" t="s">
        <v>7</v>
      </c>
    </row>
    <row r="576" spans="1:9" ht="12.75">
      <c r="A576">
        <v>1</v>
      </c>
      <c r="B576">
        <v>1981</v>
      </c>
      <c r="C576">
        <v>4150</v>
      </c>
      <c r="D576">
        <v>1540</v>
      </c>
      <c r="E576">
        <v>39.30838</v>
      </c>
      <c r="F576">
        <v>42.35302</v>
      </c>
      <c r="G576">
        <v>6</v>
      </c>
      <c r="H576">
        <v>40.8307</v>
      </c>
      <c r="I576" t="s">
        <v>7</v>
      </c>
    </row>
    <row r="577" spans="1:9" ht="12.75">
      <c r="A577">
        <v>1</v>
      </c>
      <c r="B577">
        <v>1982</v>
      </c>
      <c r="C577">
        <v>4150</v>
      </c>
      <c r="D577">
        <v>1474</v>
      </c>
      <c r="E577">
        <v>37.96785</v>
      </c>
      <c r="F577">
        <v>40.97164</v>
      </c>
      <c r="G577">
        <v>6</v>
      </c>
      <c r="H577">
        <v>39.46975</v>
      </c>
      <c r="I577" t="s">
        <v>7</v>
      </c>
    </row>
    <row r="578" spans="1:9" ht="12.75">
      <c r="A578">
        <v>1</v>
      </c>
      <c r="B578">
        <v>1983</v>
      </c>
      <c r="C578">
        <v>4150</v>
      </c>
      <c r="D578">
        <v>1370</v>
      </c>
      <c r="E578">
        <v>35.72974</v>
      </c>
      <c r="F578">
        <v>38.68266</v>
      </c>
      <c r="G578">
        <v>6</v>
      </c>
      <c r="H578">
        <v>37.2062</v>
      </c>
      <c r="I578" t="s">
        <v>7</v>
      </c>
    </row>
    <row r="579" spans="1:9" ht="12.75">
      <c r="A579">
        <v>1</v>
      </c>
      <c r="B579">
        <v>1984</v>
      </c>
      <c r="C579">
        <v>4150</v>
      </c>
      <c r="D579">
        <v>1355</v>
      </c>
      <c r="E579">
        <v>35.69981</v>
      </c>
      <c r="F579">
        <v>38.6875</v>
      </c>
      <c r="G579">
        <v>6</v>
      </c>
      <c r="H579">
        <v>37.19365</v>
      </c>
      <c r="I579" t="s">
        <v>7</v>
      </c>
    </row>
    <row r="580" spans="1:9" ht="12.75">
      <c r="A580">
        <v>1</v>
      </c>
      <c r="B580">
        <v>1985</v>
      </c>
      <c r="C580">
        <v>4150</v>
      </c>
      <c r="D580">
        <v>1241</v>
      </c>
      <c r="E580">
        <v>32.90788</v>
      </c>
      <c r="F580">
        <v>35.77675</v>
      </c>
      <c r="G580">
        <v>6</v>
      </c>
      <c r="H580">
        <v>34.34231</v>
      </c>
      <c r="I580" t="s">
        <v>7</v>
      </c>
    </row>
    <row r="581" spans="1:9" ht="12.75">
      <c r="A581">
        <v>1</v>
      </c>
      <c r="B581">
        <v>1986</v>
      </c>
      <c r="C581">
        <v>4150</v>
      </c>
      <c r="D581">
        <v>1219</v>
      </c>
      <c r="E581">
        <v>32.47327</v>
      </c>
      <c r="F581">
        <v>35.30505</v>
      </c>
      <c r="G581">
        <v>6</v>
      </c>
      <c r="H581">
        <v>33.88916</v>
      </c>
      <c r="I581" t="s">
        <v>7</v>
      </c>
    </row>
    <row r="582" spans="1:9" ht="12.75">
      <c r="A582">
        <v>1</v>
      </c>
      <c r="B582">
        <v>1987</v>
      </c>
      <c r="C582">
        <v>4150</v>
      </c>
      <c r="D582">
        <v>1165</v>
      </c>
      <c r="E582">
        <v>31.40537</v>
      </c>
      <c r="F582">
        <v>34.20218</v>
      </c>
      <c r="G582">
        <v>6</v>
      </c>
      <c r="H582">
        <v>32.80377</v>
      </c>
      <c r="I582" t="s">
        <v>7</v>
      </c>
    </row>
    <row r="583" spans="1:9" ht="12.75">
      <c r="A583">
        <v>1</v>
      </c>
      <c r="B583">
        <v>1988</v>
      </c>
      <c r="C583">
        <v>4150</v>
      </c>
      <c r="D583">
        <v>1182</v>
      </c>
      <c r="E583">
        <v>32.47239</v>
      </c>
      <c r="F583">
        <v>35.35902</v>
      </c>
      <c r="G583">
        <v>6</v>
      </c>
      <c r="H583">
        <v>33.9157</v>
      </c>
      <c r="I583" t="s">
        <v>7</v>
      </c>
    </row>
    <row r="584" spans="1:9" ht="12.75">
      <c r="A584">
        <v>1</v>
      </c>
      <c r="B584">
        <v>1989</v>
      </c>
      <c r="C584">
        <v>4150</v>
      </c>
      <c r="D584">
        <v>1121</v>
      </c>
      <c r="E584">
        <v>30.47892</v>
      </c>
      <c r="F584">
        <v>33.28179</v>
      </c>
      <c r="G584">
        <v>6</v>
      </c>
      <c r="H584">
        <v>31.88035</v>
      </c>
      <c r="I584" t="s">
        <v>7</v>
      </c>
    </row>
    <row r="585" spans="1:9" ht="12.75">
      <c r="A585">
        <v>1</v>
      </c>
      <c r="B585">
        <v>1990</v>
      </c>
      <c r="C585">
        <v>4150</v>
      </c>
      <c r="D585">
        <v>1158</v>
      </c>
      <c r="E585">
        <v>31.77451</v>
      </c>
      <c r="F585">
        <v>34.63973</v>
      </c>
      <c r="G585">
        <v>6</v>
      </c>
      <c r="H585">
        <v>33.20712</v>
      </c>
      <c r="I585" t="s">
        <v>7</v>
      </c>
    </row>
    <row r="586" spans="1:9" ht="12.75">
      <c r="A586">
        <v>1</v>
      </c>
      <c r="B586">
        <v>1991</v>
      </c>
      <c r="C586">
        <v>4150</v>
      </c>
      <c r="D586">
        <v>1095</v>
      </c>
      <c r="E586">
        <v>29.40978</v>
      </c>
      <c r="F586">
        <v>32.12599</v>
      </c>
      <c r="G586">
        <v>6</v>
      </c>
      <c r="H586">
        <v>30.76789</v>
      </c>
      <c r="I586" t="s">
        <v>7</v>
      </c>
    </row>
    <row r="587" spans="1:9" ht="12.75">
      <c r="A587">
        <v>1</v>
      </c>
      <c r="B587">
        <v>1992</v>
      </c>
      <c r="C587">
        <v>4150</v>
      </c>
      <c r="D587">
        <v>1158</v>
      </c>
      <c r="E587">
        <v>30.35271</v>
      </c>
      <c r="F587">
        <v>33.06744</v>
      </c>
      <c r="G587">
        <v>6</v>
      </c>
      <c r="H587">
        <v>31.71008</v>
      </c>
      <c r="I587" t="s">
        <v>7</v>
      </c>
    </row>
    <row r="588" spans="1:9" ht="12.75">
      <c r="A588">
        <v>1</v>
      </c>
      <c r="B588">
        <v>1993</v>
      </c>
      <c r="C588">
        <v>4150</v>
      </c>
      <c r="D588">
        <v>1086</v>
      </c>
      <c r="E588">
        <v>27.92075</v>
      </c>
      <c r="F588">
        <v>30.50349</v>
      </c>
      <c r="G588">
        <v>6</v>
      </c>
      <c r="H588">
        <v>29.21212</v>
      </c>
      <c r="I588" t="s">
        <v>7</v>
      </c>
    </row>
    <row r="589" spans="1:9" ht="12.75">
      <c r="A589">
        <v>1</v>
      </c>
      <c r="B589">
        <v>1994</v>
      </c>
      <c r="C589">
        <v>4150</v>
      </c>
      <c r="D589">
        <v>1101</v>
      </c>
      <c r="E589">
        <v>27.86891</v>
      </c>
      <c r="F589">
        <v>30.43041</v>
      </c>
      <c r="G589">
        <v>6</v>
      </c>
      <c r="H589">
        <v>29.14966</v>
      </c>
      <c r="I589" t="s">
        <v>7</v>
      </c>
    </row>
    <row r="590" spans="1:9" ht="12.75">
      <c r="A590">
        <v>1</v>
      </c>
      <c r="B590">
        <v>1995</v>
      </c>
      <c r="C590">
        <v>4150</v>
      </c>
      <c r="D590">
        <v>1024</v>
      </c>
      <c r="E590">
        <v>25.90495</v>
      </c>
      <c r="F590">
        <v>28.37846</v>
      </c>
      <c r="G590">
        <v>6</v>
      </c>
      <c r="H590">
        <v>27.1417</v>
      </c>
      <c r="I590" t="s">
        <v>7</v>
      </c>
    </row>
    <row r="591" spans="1:9" ht="12.75">
      <c r="A591">
        <v>1</v>
      </c>
      <c r="B591">
        <v>1996</v>
      </c>
      <c r="C591">
        <v>4150</v>
      </c>
      <c r="D591">
        <v>975</v>
      </c>
      <c r="E591">
        <v>24.61337</v>
      </c>
      <c r="F591">
        <v>27.02456</v>
      </c>
      <c r="G591">
        <v>6</v>
      </c>
      <c r="H591">
        <v>25.81897</v>
      </c>
      <c r="I591" t="s">
        <v>7</v>
      </c>
    </row>
    <row r="592" spans="1:9" ht="12.75">
      <c r="A592">
        <v>1</v>
      </c>
      <c r="B592">
        <v>1997</v>
      </c>
      <c r="C592">
        <v>4150</v>
      </c>
      <c r="D592">
        <v>927</v>
      </c>
      <c r="E592">
        <v>23.52473</v>
      </c>
      <c r="F592">
        <v>25.88971</v>
      </c>
      <c r="G592">
        <v>6</v>
      </c>
      <c r="H592">
        <v>24.70722</v>
      </c>
      <c r="I592" t="s">
        <v>7</v>
      </c>
    </row>
    <row r="593" spans="1:9" ht="12.75">
      <c r="A593">
        <v>1</v>
      </c>
      <c r="B593">
        <v>1998</v>
      </c>
      <c r="C593">
        <v>4150</v>
      </c>
      <c r="D593">
        <v>921</v>
      </c>
      <c r="E593">
        <v>23.58564</v>
      </c>
      <c r="F593">
        <v>25.96377</v>
      </c>
      <c r="G593">
        <v>6</v>
      </c>
      <c r="H593">
        <v>24.77471</v>
      </c>
      <c r="I593" t="s">
        <v>7</v>
      </c>
    </row>
    <row r="594" spans="1:9" ht="12.75">
      <c r="A594">
        <v>1</v>
      </c>
      <c r="B594">
        <v>1999</v>
      </c>
      <c r="C594">
        <v>4150</v>
      </c>
      <c r="D594">
        <v>864</v>
      </c>
      <c r="E594">
        <v>22.77869</v>
      </c>
      <c r="F594">
        <v>25.15254</v>
      </c>
      <c r="G594">
        <v>6</v>
      </c>
      <c r="H594">
        <v>23.96561</v>
      </c>
      <c r="I594" t="s">
        <v>7</v>
      </c>
    </row>
    <row r="595" spans="1:9" ht="12.75">
      <c r="A595">
        <v>1</v>
      </c>
      <c r="B595">
        <v>2000</v>
      </c>
      <c r="C595">
        <v>4150</v>
      </c>
      <c r="D595">
        <v>827</v>
      </c>
      <c r="E595">
        <v>21.70425</v>
      </c>
      <c r="F595">
        <v>24.01782</v>
      </c>
      <c r="G595">
        <v>6</v>
      </c>
      <c r="H595">
        <v>22.86104</v>
      </c>
      <c r="I595" t="s">
        <v>7</v>
      </c>
    </row>
    <row r="596" spans="1:9" ht="12.75">
      <c r="A596">
        <v>1</v>
      </c>
      <c r="B596">
        <v>2001</v>
      </c>
      <c r="C596">
        <v>4150</v>
      </c>
      <c r="D596">
        <v>859</v>
      </c>
      <c r="E596">
        <v>21.81276</v>
      </c>
      <c r="F596">
        <v>24.09165</v>
      </c>
      <c r="G596">
        <v>6</v>
      </c>
      <c r="H596">
        <v>22.9522</v>
      </c>
      <c r="I596" t="s">
        <v>7</v>
      </c>
    </row>
    <row r="597" spans="1:9" ht="12.75">
      <c r="A597">
        <v>1</v>
      </c>
      <c r="B597">
        <v>2002</v>
      </c>
      <c r="C597">
        <v>4150</v>
      </c>
      <c r="D597">
        <v>809</v>
      </c>
      <c r="E597">
        <v>20.41905</v>
      </c>
      <c r="F597">
        <v>22.6204</v>
      </c>
      <c r="G597">
        <v>6</v>
      </c>
      <c r="H597">
        <v>21.51972</v>
      </c>
      <c r="I597" t="s">
        <v>7</v>
      </c>
    </row>
    <row r="598" spans="1:9" ht="12.75">
      <c r="A598">
        <v>1</v>
      </c>
      <c r="B598">
        <v>2003</v>
      </c>
      <c r="C598">
        <v>4150</v>
      </c>
      <c r="D598">
        <v>740</v>
      </c>
      <c r="E598">
        <v>18.78057</v>
      </c>
      <c r="F598">
        <v>20.90126</v>
      </c>
      <c r="G598">
        <v>6</v>
      </c>
      <c r="H598">
        <v>19.84091</v>
      </c>
      <c r="I598" t="s">
        <v>7</v>
      </c>
    </row>
    <row r="599" spans="1:9" ht="12.75">
      <c r="A599">
        <v>1</v>
      </c>
      <c r="B599">
        <v>2004</v>
      </c>
      <c r="C599">
        <v>4150</v>
      </c>
      <c r="D599">
        <v>657</v>
      </c>
      <c r="E599">
        <v>16.53081</v>
      </c>
      <c r="F599">
        <v>18.51806</v>
      </c>
      <c r="G599">
        <v>6</v>
      </c>
      <c r="H599">
        <v>17.52443</v>
      </c>
      <c r="I599" t="s">
        <v>7</v>
      </c>
    </row>
    <row r="600" spans="1:9" ht="12.75">
      <c r="A600">
        <v>1</v>
      </c>
      <c r="B600">
        <v>2005</v>
      </c>
      <c r="C600">
        <v>4150</v>
      </c>
      <c r="D600">
        <v>638</v>
      </c>
      <c r="E600">
        <v>16.05864</v>
      </c>
      <c r="F600">
        <v>18.01838</v>
      </c>
      <c r="G600">
        <v>6</v>
      </c>
      <c r="H600">
        <v>17.03851</v>
      </c>
      <c r="I600" t="s">
        <v>7</v>
      </c>
    </row>
    <row r="601" spans="1:9" ht="12.75">
      <c r="A601">
        <v>1</v>
      </c>
      <c r="B601">
        <v>2006</v>
      </c>
      <c r="C601">
        <v>4150</v>
      </c>
      <c r="D601">
        <v>689</v>
      </c>
      <c r="E601">
        <v>17.26246</v>
      </c>
      <c r="F601">
        <v>19.28426</v>
      </c>
      <c r="G601">
        <v>6</v>
      </c>
      <c r="H601">
        <v>18.27336</v>
      </c>
      <c r="I601" t="s">
        <v>7</v>
      </c>
    </row>
    <row r="602" spans="1:9" ht="12.75">
      <c r="A602">
        <v>1</v>
      </c>
      <c r="B602">
        <v>2007</v>
      </c>
      <c r="C602">
        <v>4150</v>
      </c>
      <c r="D602">
        <v>658</v>
      </c>
      <c r="E602">
        <v>16.41427</v>
      </c>
      <c r="F602">
        <v>18.38411</v>
      </c>
      <c r="G602">
        <v>6</v>
      </c>
      <c r="H602">
        <v>17.39919</v>
      </c>
      <c r="I602" t="s">
        <v>7</v>
      </c>
    </row>
    <row r="603" spans="1:9" ht="12.75">
      <c r="A603">
        <v>1</v>
      </c>
      <c r="B603">
        <v>2008</v>
      </c>
      <c r="C603">
        <v>4150</v>
      </c>
      <c r="D603">
        <v>642</v>
      </c>
      <c r="E603">
        <v>15.87379</v>
      </c>
      <c r="F603">
        <v>17.80371</v>
      </c>
      <c r="G603">
        <v>6</v>
      </c>
      <c r="H603">
        <v>16.83875</v>
      </c>
      <c r="I603" t="s">
        <v>7</v>
      </c>
    </row>
    <row r="604" spans="1:9" ht="12.75">
      <c r="A604">
        <v>1</v>
      </c>
      <c r="B604">
        <v>2009</v>
      </c>
      <c r="C604">
        <v>4150</v>
      </c>
      <c r="D604">
        <v>639</v>
      </c>
      <c r="E604">
        <v>15.73082</v>
      </c>
      <c r="F604">
        <v>17.64975</v>
      </c>
      <c r="G604">
        <v>6</v>
      </c>
      <c r="H604">
        <v>16.69029</v>
      </c>
      <c r="I604" t="s">
        <v>7</v>
      </c>
    </row>
    <row r="605" spans="1:9" ht="12.75">
      <c r="A605">
        <v>1</v>
      </c>
      <c r="B605">
        <v>1950</v>
      </c>
      <c r="C605">
        <v>4170</v>
      </c>
      <c r="D605">
        <v>451</v>
      </c>
      <c r="E605">
        <v>43.04944</v>
      </c>
      <c r="F605">
        <v>49.42081</v>
      </c>
      <c r="G605">
        <v>3</v>
      </c>
      <c r="H605">
        <v>46.23512</v>
      </c>
      <c r="I605" t="s">
        <v>8</v>
      </c>
    </row>
    <row r="606" spans="1:9" ht="12.75">
      <c r="A606">
        <v>1</v>
      </c>
      <c r="B606">
        <v>1951</v>
      </c>
      <c r="C606">
        <v>4170</v>
      </c>
      <c r="D606">
        <v>434</v>
      </c>
      <c r="E606">
        <v>41.05173</v>
      </c>
      <c r="F606">
        <v>47.26213</v>
      </c>
      <c r="G606">
        <v>3</v>
      </c>
      <c r="H606">
        <v>44.15693</v>
      </c>
      <c r="I606" t="s">
        <v>8</v>
      </c>
    </row>
    <row r="607" spans="1:9" ht="12.75">
      <c r="A607">
        <v>1</v>
      </c>
      <c r="B607">
        <v>1952</v>
      </c>
      <c r="C607">
        <v>4170</v>
      </c>
      <c r="D607">
        <v>428</v>
      </c>
      <c r="E607">
        <v>40.53261</v>
      </c>
      <c r="F607">
        <v>46.69505</v>
      </c>
      <c r="G607">
        <v>3</v>
      </c>
      <c r="H607">
        <v>43.61383</v>
      </c>
      <c r="I607" t="s">
        <v>8</v>
      </c>
    </row>
    <row r="608" spans="1:9" ht="12.75">
      <c r="A608">
        <v>1</v>
      </c>
      <c r="B608">
        <v>1953</v>
      </c>
      <c r="C608">
        <v>4170</v>
      </c>
      <c r="D608">
        <v>450</v>
      </c>
      <c r="E608">
        <v>43.06466</v>
      </c>
      <c r="F608">
        <v>49.43136</v>
      </c>
      <c r="G608">
        <v>3</v>
      </c>
      <c r="H608">
        <v>46.24801</v>
      </c>
      <c r="I608" t="s">
        <v>8</v>
      </c>
    </row>
    <row r="609" spans="1:9" ht="12.75">
      <c r="A609">
        <v>1</v>
      </c>
      <c r="B609">
        <v>1954</v>
      </c>
      <c r="C609">
        <v>4170</v>
      </c>
      <c r="D609">
        <v>401</v>
      </c>
      <c r="E609">
        <v>37.86876</v>
      </c>
      <c r="F609">
        <v>43.82517</v>
      </c>
      <c r="G609">
        <v>3</v>
      </c>
      <c r="H609">
        <v>40.84696</v>
      </c>
      <c r="I609" t="s">
        <v>8</v>
      </c>
    </row>
    <row r="610" spans="1:9" ht="12.75">
      <c r="A610">
        <v>1</v>
      </c>
      <c r="B610">
        <v>1955</v>
      </c>
      <c r="C610">
        <v>4170</v>
      </c>
      <c r="D610">
        <v>433</v>
      </c>
      <c r="E610">
        <v>41.27731</v>
      </c>
      <c r="F610">
        <v>47.50503</v>
      </c>
      <c r="G610">
        <v>3</v>
      </c>
      <c r="H610">
        <v>44.39117</v>
      </c>
      <c r="I610" t="s">
        <v>8</v>
      </c>
    </row>
    <row r="611" spans="1:9" ht="12.75">
      <c r="A611">
        <v>1</v>
      </c>
      <c r="B611">
        <v>1956</v>
      </c>
      <c r="C611">
        <v>4170</v>
      </c>
      <c r="D611">
        <v>384</v>
      </c>
      <c r="E611">
        <v>36.98789</v>
      </c>
      <c r="F611">
        <v>42.93563</v>
      </c>
      <c r="G611">
        <v>3</v>
      </c>
      <c r="H611">
        <v>39.96176</v>
      </c>
      <c r="I611" t="s">
        <v>8</v>
      </c>
    </row>
    <row r="612" spans="1:9" ht="12.75">
      <c r="A612">
        <v>1</v>
      </c>
      <c r="B612">
        <v>1957</v>
      </c>
      <c r="C612">
        <v>4170</v>
      </c>
      <c r="D612">
        <v>447</v>
      </c>
      <c r="E612">
        <v>43.32144</v>
      </c>
      <c r="F612">
        <v>49.73899</v>
      </c>
      <c r="G612">
        <v>3</v>
      </c>
      <c r="H612">
        <v>46.53021</v>
      </c>
      <c r="I612" t="s">
        <v>8</v>
      </c>
    </row>
    <row r="613" spans="1:9" ht="12.75">
      <c r="A613">
        <v>1</v>
      </c>
      <c r="B613">
        <v>1958</v>
      </c>
      <c r="C613">
        <v>4170</v>
      </c>
      <c r="D613">
        <v>365</v>
      </c>
      <c r="E613">
        <v>35.02516</v>
      </c>
      <c r="F613">
        <v>40.80807</v>
      </c>
      <c r="G613">
        <v>3</v>
      </c>
      <c r="H613">
        <v>37.91662</v>
      </c>
      <c r="I613" t="s">
        <v>8</v>
      </c>
    </row>
    <row r="614" spans="1:9" ht="12.75">
      <c r="A614">
        <v>1</v>
      </c>
      <c r="B614">
        <v>1959</v>
      </c>
      <c r="C614">
        <v>4170</v>
      </c>
      <c r="D614">
        <v>370</v>
      </c>
      <c r="E614">
        <v>35.75731</v>
      </c>
      <c r="F614">
        <v>41.61201</v>
      </c>
      <c r="G614">
        <v>3</v>
      </c>
      <c r="H614">
        <v>38.68466</v>
      </c>
      <c r="I614" t="s">
        <v>8</v>
      </c>
    </row>
    <row r="615" spans="1:9" ht="12.75">
      <c r="A615">
        <v>1</v>
      </c>
      <c r="B615">
        <v>1960</v>
      </c>
      <c r="C615">
        <v>4170</v>
      </c>
      <c r="D615">
        <v>325</v>
      </c>
      <c r="E615">
        <v>31.43518</v>
      </c>
      <c r="F615">
        <v>36.95672</v>
      </c>
      <c r="G615">
        <v>3</v>
      </c>
      <c r="H615">
        <v>34.19595</v>
      </c>
      <c r="I615" t="s">
        <v>8</v>
      </c>
    </row>
    <row r="616" spans="1:9" ht="12.75">
      <c r="A616">
        <v>1</v>
      </c>
      <c r="B616">
        <v>1961</v>
      </c>
      <c r="C616">
        <v>4170</v>
      </c>
      <c r="D616">
        <v>334</v>
      </c>
      <c r="E616">
        <v>32.41347</v>
      </c>
      <c r="F616">
        <v>38.02501</v>
      </c>
      <c r="G616">
        <v>3</v>
      </c>
      <c r="H616">
        <v>35.21924</v>
      </c>
      <c r="I616" t="s">
        <v>8</v>
      </c>
    </row>
    <row r="617" spans="1:9" ht="12.75">
      <c r="A617">
        <v>1</v>
      </c>
      <c r="B617">
        <v>1962</v>
      </c>
      <c r="C617">
        <v>4170</v>
      </c>
      <c r="D617">
        <v>365</v>
      </c>
      <c r="E617">
        <v>35.52913</v>
      </c>
      <c r="F617">
        <v>41.3864</v>
      </c>
      <c r="G617">
        <v>3</v>
      </c>
      <c r="H617">
        <v>38.45776</v>
      </c>
      <c r="I617" t="s">
        <v>8</v>
      </c>
    </row>
    <row r="618" spans="1:9" ht="12.75">
      <c r="A618">
        <v>1</v>
      </c>
      <c r="B618">
        <v>1963</v>
      </c>
      <c r="C618">
        <v>4170</v>
      </c>
      <c r="D618">
        <v>350</v>
      </c>
      <c r="E618">
        <v>33.42752</v>
      </c>
      <c r="F618">
        <v>39.06434</v>
      </c>
      <c r="G618">
        <v>3</v>
      </c>
      <c r="H618">
        <v>36.24593</v>
      </c>
      <c r="I618" t="s">
        <v>8</v>
      </c>
    </row>
    <row r="619" spans="1:9" ht="12.75">
      <c r="A619">
        <v>1</v>
      </c>
      <c r="B619">
        <v>1964</v>
      </c>
      <c r="C619">
        <v>4170</v>
      </c>
      <c r="D619">
        <v>354</v>
      </c>
      <c r="E619">
        <v>33.99013</v>
      </c>
      <c r="F619">
        <v>39.683</v>
      </c>
      <c r="G619">
        <v>3</v>
      </c>
      <c r="H619">
        <v>36.83657</v>
      </c>
      <c r="I619" t="s">
        <v>8</v>
      </c>
    </row>
    <row r="620" spans="1:9" ht="12.75">
      <c r="A620">
        <v>1</v>
      </c>
      <c r="B620">
        <v>1965</v>
      </c>
      <c r="C620">
        <v>4170</v>
      </c>
      <c r="D620">
        <v>331</v>
      </c>
      <c r="E620">
        <v>31.72209</v>
      </c>
      <c r="F620">
        <v>37.233</v>
      </c>
      <c r="G620">
        <v>3</v>
      </c>
      <c r="H620">
        <v>34.47754</v>
      </c>
      <c r="I620" t="s">
        <v>8</v>
      </c>
    </row>
    <row r="621" spans="1:9" ht="12.75">
      <c r="A621">
        <v>1</v>
      </c>
      <c r="B621">
        <v>1966</v>
      </c>
      <c r="C621">
        <v>4170</v>
      </c>
      <c r="D621">
        <v>315</v>
      </c>
      <c r="E621">
        <v>29.80875</v>
      </c>
      <c r="F621">
        <v>35.12814</v>
      </c>
      <c r="G621">
        <v>3</v>
      </c>
      <c r="H621">
        <v>32.46844</v>
      </c>
      <c r="I621" t="s">
        <v>8</v>
      </c>
    </row>
    <row r="622" spans="1:9" ht="12.75">
      <c r="A622">
        <v>1</v>
      </c>
      <c r="B622">
        <v>1967</v>
      </c>
      <c r="C622">
        <v>4170</v>
      </c>
      <c r="D622">
        <v>341</v>
      </c>
      <c r="E622">
        <v>32.56792</v>
      </c>
      <c r="F622">
        <v>38.13507</v>
      </c>
      <c r="G622">
        <v>3</v>
      </c>
      <c r="H622">
        <v>35.35149</v>
      </c>
      <c r="I622" t="s">
        <v>8</v>
      </c>
    </row>
    <row r="623" spans="1:9" ht="12.75">
      <c r="A623">
        <v>1</v>
      </c>
      <c r="B623">
        <v>1968</v>
      </c>
      <c r="C623">
        <v>4170</v>
      </c>
      <c r="D623">
        <v>313</v>
      </c>
      <c r="E623">
        <v>29.5679</v>
      </c>
      <c r="F623">
        <v>34.86509</v>
      </c>
      <c r="G623">
        <v>3</v>
      </c>
      <c r="H623">
        <v>32.21649</v>
      </c>
      <c r="I623" t="s">
        <v>8</v>
      </c>
    </row>
    <row r="624" spans="1:9" ht="12.75">
      <c r="A624">
        <v>1</v>
      </c>
      <c r="B624">
        <v>1969</v>
      </c>
      <c r="C624">
        <v>4170</v>
      </c>
      <c r="D624">
        <v>335</v>
      </c>
      <c r="E624">
        <v>31.44796</v>
      </c>
      <c r="F624">
        <v>36.87728</v>
      </c>
      <c r="G624">
        <v>3</v>
      </c>
      <c r="H624">
        <v>34.16262</v>
      </c>
      <c r="I624" t="s">
        <v>8</v>
      </c>
    </row>
    <row r="625" spans="1:9" ht="12.75">
      <c r="A625">
        <v>1</v>
      </c>
      <c r="B625">
        <v>1970</v>
      </c>
      <c r="C625">
        <v>4170</v>
      </c>
      <c r="D625">
        <v>294</v>
      </c>
      <c r="E625">
        <v>27.11388</v>
      </c>
      <c r="F625">
        <v>32.14425</v>
      </c>
      <c r="G625">
        <v>3</v>
      </c>
      <c r="H625">
        <v>29.62907</v>
      </c>
      <c r="I625" t="s">
        <v>8</v>
      </c>
    </row>
    <row r="626" spans="1:9" ht="12.75">
      <c r="A626">
        <v>1</v>
      </c>
      <c r="B626">
        <v>1971</v>
      </c>
      <c r="C626">
        <v>4170</v>
      </c>
      <c r="D626">
        <v>321</v>
      </c>
      <c r="E626">
        <v>29.71817</v>
      </c>
      <c r="F626">
        <v>34.97795</v>
      </c>
      <c r="G626">
        <v>3</v>
      </c>
      <c r="H626">
        <v>32.34806</v>
      </c>
      <c r="I626" t="s">
        <v>8</v>
      </c>
    </row>
    <row r="627" spans="1:9" ht="12.75">
      <c r="A627">
        <v>1</v>
      </c>
      <c r="B627">
        <v>1972</v>
      </c>
      <c r="C627">
        <v>4170</v>
      </c>
      <c r="D627">
        <v>315</v>
      </c>
      <c r="E627">
        <v>29.18765</v>
      </c>
      <c r="F627">
        <v>34.41111</v>
      </c>
      <c r="G627">
        <v>3</v>
      </c>
      <c r="H627">
        <v>31.79938</v>
      </c>
      <c r="I627" t="s">
        <v>8</v>
      </c>
    </row>
    <row r="628" spans="1:9" ht="12.75">
      <c r="A628">
        <v>1</v>
      </c>
      <c r="B628">
        <v>1973</v>
      </c>
      <c r="C628">
        <v>4170</v>
      </c>
      <c r="D628">
        <v>272</v>
      </c>
      <c r="E628">
        <v>24.70217</v>
      </c>
      <c r="F628">
        <v>29.49931</v>
      </c>
      <c r="G628">
        <v>3</v>
      </c>
      <c r="H628">
        <v>27.10074</v>
      </c>
      <c r="I628" t="s">
        <v>8</v>
      </c>
    </row>
    <row r="629" spans="1:9" ht="12.75">
      <c r="A629">
        <v>1</v>
      </c>
      <c r="B629">
        <v>1974</v>
      </c>
      <c r="C629">
        <v>4170</v>
      </c>
      <c r="D629">
        <v>294</v>
      </c>
      <c r="E629">
        <v>26.9721</v>
      </c>
      <c r="F629">
        <v>31.98746</v>
      </c>
      <c r="G629">
        <v>3</v>
      </c>
      <c r="H629">
        <v>29.47978</v>
      </c>
      <c r="I629" t="s">
        <v>8</v>
      </c>
    </row>
    <row r="630" spans="1:9" ht="12.75">
      <c r="A630">
        <v>1</v>
      </c>
      <c r="B630">
        <v>1975</v>
      </c>
      <c r="C630">
        <v>4170</v>
      </c>
      <c r="D630">
        <v>252</v>
      </c>
      <c r="E630">
        <v>22.71552</v>
      </c>
      <c r="F630">
        <v>27.31134</v>
      </c>
      <c r="G630">
        <v>3</v>
      </c>
      <c r="H630">
        <v>25.01343</v>
      </c>
      <c r="I630" t="s">
        <v>8</v>
      </c>
    </row>
    <row r="631" spans="1:9" ht="12.75">
      <c r="A631">
        <v>1</v>
      </c>
      <c r="B631">
        <v>1976</v>
      </c>
      <c r="C631">
        <v>4170</v>
      </c>
      <c r="D631">
        <v>256</v>
      </c>
      <c r="E631">
        <v>22.66868</v>
      </c>
      <c r="F631">
        <v>27.21989</v>
      </c>
      <c r="G631">
        <v>3</v>
      </c>
      <c r="H631">
        <v>24.94429</v>
      </c>
      <c r="I631" t="s">
        <v>8</v>
      </c>
    </row>
    <row r="632" spans="1:9" ht="12.75">
      <c r="A632">
        <v>1</v>
      </c>
      <c r="B632">
        <v>1977</v>
      </c>
      <c r="C632">
        <v>4170</v>
      </c>
      <c r="D632">
        <v>304</v>
      </c>
      <c r="E632">
        <v>26.98551</v>
      </c>
      <c r="F632">
        <v>31.91572</v>
      </c>
      <c r="G632">
        <v>3</v>
      </c>
      <c r="H632">
        <v>29.45061</v>
      </c>
      <c r="I632" t="s">
        <v>8</v>
      </c>
    </row>
    <row r="633" spans="1:9" ht="12.75">
      <c r="A633">
        <v>1</v>
      </c>
      <c r="B633">
        <v>1978</v>
      </c>
      <c r="C633">
        <v>4170</v>
      </c>
      <c r="D633">
        <v>241</v>
      </c>
      <c r="E633">
        <v>21.10424</v>
      </c>
      <c r="F633">
        <v>25.49252</v>
      </c>
      <c r="G633">
        <v>3</v>
      </c>
      <c r="H633">
        <v>23.29838</v>
      </c>
      <c r="I633" t="s">
        <v>8</v>
      </c>
    </row>
    <row r="634" spans="1:9" ht="12.75">
      <c r="A634">
        <v>1</v>
      </c>
      <c r="B634">
        <v>1979</v>
      </c>
      <c r="C634">
        <v>4170</v>
      </c>
      <c r="D634">
        <v>264</v>
      </c>
      <c r="E634">
        <v>22.88313</v>
      </c>
      <c r="F634">
        <v>27.40788</v>
      </c>
      <c r="G634">
        <v>3</v>
      </c>
      <c r="H634">
        <v>25.14551</v>
      </c>
      <c r="I634" t="s">
        <v>8</v>
      </c>
    </row>
    <row r="635" spans="1:9" ht="12.75">
      <c r="A635">
        <v>1</v>
      </c>
      <c r="B635">
        <v>1980</v>
      </c>
      <c r="C635">
        <v>4170</v>
      </c>
      <c r="D635">
        <v>254</v>
      </c>
      <c r="E635">
        <v>21.94571</v>
      </c>
      <c r="F635">
        <v>26.38735</v>
      </c>
      <c r="G635">
        <v>3</v>
      </c>
      <c r="H635">
        <v>24.16653</v>
      </c>
      <c r="I635" t="s">
        <v>8</v>
      </c>
    </row>
    <row r="636" spans="1:9" ht="12.75">
      <c r="A636">
        <v>1</v>
      </c>
      <c r="B636">
        <v>1981</v>
      </c>
      <c r="C636">
        <v>4170</v>
      </c>
      <c r="D636">
        <v>221</v>
      </c>
      <c r="E636">
        <v>18.71735</v>
      </c>
      <c r="F636">
        <v>22.81531</v>
      </c>
      <c r="G636">
        <v>3</v>
      </c>
      <c r="H636">
        <v>20.76633</v>
      </c>
      <c r="I636" t="s">
        <v>8</v>
      </c>
    </row>
    <row r="637" spans="1:9" ht="12.75">
      <c r="A637">
        <v>1</v>
      </c>
      <c r="B637">
        <v>1982</v>
      </c>
      <c r="C637">
        <v>4170</v>
      </c>
      <c r="D637">
        <v>206</v>
      </c>
      <c r="E637">
        <v>17.34879</v>
      </c>
      <c r="F637">
        <v>21.29978</v>
      </c>
      <c r="G637">
        <v>3</v>
      </c>
      <c r="H637">
        <v>19.32428</v>
      </c>
      <c r="I637" t="s">
        <v>8</v>
      </c>
    </row>
    <row r="638" spans="1:9" ht="12.75">
      <c r="A638">
        <v>1</v>
      </c>
      <c r="B638">
        <v>1983</v>
      </c>
      <c r="C638">
        <v>4170</v>
      </c>
      <c r="D638">
        <v>203</v>
      </c>
      <c r="E638">
        <v>17.20257</v>
      </c>
      <c r="F638">
        <v>21.15394</v>
      </c>
      <c r="G638">
        <v>3</v>
      </c>
      <c r="H638">
        <v>19.17825</v>
      </c>
      <c r="I638" t="s">
        <v>8</v>
      </c>
    </row>
    <row r="639" spans="1:9" ht="12.75">
      <c r="A639">
        <v>1</v>
      </c>
      <c r="B639">
        <v>1984</v>
      </c>
      <c r="C639">
        <v>4170</v>
      </c>
      <c r="D639">
        <v>194</v>
      </c>
      <c r="E639">
        <v>15.91759</v>
      </c>
      <c r="F639">
        <v>19.66151</v>
      </c>
      <c r="G639">
        <v>3</v>
      </c>
      <c r="H639">
        <v>17.78955</v>
      </c>
      <c r="I639" t="s">
        <v>8</v>
      </c>
    </row>
    <row r="640" spans="1:9" ht="12.75">
      <c r="A640">
        <v>1</v>
      </c>
      <c r="B640">
        <v>1985</v>
      </c>
      <c r="C640">
        <v>4170</v>
      </c>
      <c r="D640">
        <v>204</v>
      </c>
      <c r="E640">
        <v>17.22812</v>
      </c>
      <c r="F640">
        <v>21.17632</v>
      </c>
      <c r="G640">
        <v>3</v>
      </c>
      <c r="H640">
        <v>19.20222</v>
      </c>
      <c r="I640" t="s">
        <v>8</v>
      </c>
    </row>
    <row r="641" spans="1:9" ht="12.75">
      <c r="A641">
        <v>1</v>
      </c>
      <c r="B641">
        <v>1986</v>
      </c>
      <c r="C641">
        <v>4170</v>
      </c>
      <c r="D641">
        <v>191</v>
      </c>
      <c r="E641">
        <v>16.06966</v>
      </c>
      <c r="F641">
        <v>19.89223</v>
      </c>
      <c r="G641">
        <v>3</v>
      </c>
      <c r="H641">
        <v>17.98094</v>
      </c>
      <c r="I641" t="s">
        <v>8</v>
      </c>
    </row>
    <row r="642" spans="1:9" ht="12.75">
      <c r="A642">
        <v>1</v>
      </c>
      <c r="B642">
        <v>1987</v>
      </c>
      <c r="C642">
        <v>4170</v>
      </c>
      <c r="D642">
        <v>185</v>
      </c>
      <c r="E642">
        <v>15.58501</v>
      </c>
      <c r="F642">
        <v>19.35454</v>
      </c>
      <c r="G642">
        <v>3</v>
      </c>
      <c r="H642">
        <v>17.46977</v>
      </c>
      <c r="I642" t="s">
        <v>8</v>
      </c>
    </row>
    <row r="643" spans="1:9" ht="12.75">
      <c r="A643">
        <v>1</v>
      </c>
      <c r="B643">
        <v>1988</v>
      </c>
      <c r="C643">
        <v>4170</v>
      </c>
      <c r="D643">
        <v>178</v>
      </c>
      <c r="E643">
        <v>14.70877</v>
      </c>
      <c r="F643">
        <v>18.33085</v>
      </c>
      <c r="G643">
        <v>3</v>
      </c>
      <c r="H643">
        <v>16.51981</v>
      </c>
      <c r="I643" t="s">
        <v>8</v>
      </c>
    </row>
    <row r="644" spans="1:9" ht="12.75">
      <c r="A644">
        <v>1</v>
      </c>
      <c r="B644">
        <v>1989</v>
      </c>
      <c r="C644">
        <v>4170</v>
      </c>
      <c r="D644">
        <v>161</v>
      </c>
      <c r="E644">
        <v>13.6737</v>
      </c>
      <c r="F644">
        <v>17.23958</v>
      </c>
      <c r="G644">
        <v>3</v>
      </c>
      <c r="H644">
        <v>15.45664</v>
      </c>
      <c r="I644" t="s">
        <v>8</v>
      </c>
    </row>
    <row r="645" spans="1:9" ht="12.75">
      <c r="A645">
        <v>1</v>
      </c>
      <c r="B645">
        <v>1990</v>
      </c>
      <c r="C645">
        <v>4170</v>
      </c>
      <c r="D645">
        <v>165</v>
      </c>
      <c r="E645">
        <v>13.48032</v>
      </c>
      <c r="F645">
        <v>16.94842</v>
      </c>
      <c r="G645">
        <v>3</v>
      </c>
      <c r="H645">
        <v>15.21437</v>
      </c>
      <c r="I645" t="s">
        <v>8</v>
      </c>
    </row>
    <row r="646" spans="1:9" ht="12.75">
      <c r="A646">
        <v>1</v>
      </c>
      <c r="B646">
        <v>1991</v>
      </c>
      <c r="C646">
        <v>4170</v>
      </c>
      <c r="D646">
        <v>162</v>
      </c>
      <c r="E646">
        <v>13.44973</v>
      </c>
      <c r="F646">
        <v>16.94346</v>
      </c>
      <c r="G646">
        <v>3</v>
      </c>
      <c r="H646">
        <v>15.19659</v>
      </c>
      <c r="I646" t="s">
        <v>8</v>
      </c>
    </row>
    <row r="647" spans="1:9" ht="12.75">
      <c r="A647">
        <v>1</v>
      </c>
      <c r="B647">
        <v>1992</v>
      </c>
      <c r="C647">
        <v>4170</v>
      </c>
      <c r="D647">
        <v>180</v>
      </c>
      <c r="E647">
        <v>14.81749</v>
      </c>
      <c r="F647">
        <v>18.44102</v>
      </c>
      <c r="G647">
        <v>3</v>
      </c>
      <c r="H647">
        <v>16.62926</v>
      </c>
      <c r="I647" t="s">
        <v>8</v>
      </c>
    </row>
    <row r="648" spans="1:9" ht="12.75">
      <c r="A648">
        <v>1</v>
      </c>
      <c r="B648">
        <v>1993</v>
      </c>
      <c r="C648">
        <v>4170</v>
      </c>
      <c r="D648">
        <v>167</v>
      </c>
      <c r="E648">
        <v>13.81192</v>
      </c>
      <c r="F648">
        <v>17.33382</v>
      </c>
      <c r="G648">
        <v>3</v>
      </c>
      <c r="H648">
        <v>15.57287</v>
      </c>
      <c r="I648" t="s">
        <v>8</v>
      </c>
    </row>
    <row r="649" spans="1:9" ht="12.75">
      <c r="A649">
        <v>1</v>
      </c>
      <c r="B649">
        <v>1994</v>
      </c>
      <c r="C649">
        <v>4170</v>
      </c>
      <c r="D649">
        <v>147</v>
      </c>
      <c r="E649">
        <v>11.80114</v>
      </c>
      <c r="F649">
        <v>15.03435</v>
      </c>
      <c r="G649">
        <v>3</v>
      </c>
      <c r="H649">
        <v>13.41775</v>
      </c>
      <c r="I649" t="s">
        <v>8</v>
      </c>
    </row>
    <row r="650" spans="1:9" ht="12.75">
      <c r="A650">
        <v>1</v>
      </c>
      <c r="B650">
        <v>1995</v>
      </c>
      <c r="C650">
        <v>4170</v>
      </c>
      <c r="D650">
        <v>158</v>
      </c>
      <c r="E650">
        <v>12.88587</v>
      </c>
      <c r="F650">
        <v>16.26901</v>
      </c>
      <c r="G650">
        <v>3</v>
      </c>
      <c r="H650">
        <v>14.57744</v>
      </c>
      <c r="I650" t="s">
        <v>8</v>
      </c>
    </row>
    <row r="651" spans="1:9" ht="12.75">
      <c r="A651">
        <v>1</v>
      </c>
      <c r="B651">
        <v>1996</v>
      </c>
      <c r="C651">
        <v>4170</v>
      </c>
      <c r="D651">
        <v>142</v>
      </c>
      <c r="E651">
        <v>11.22902</v>
      </c>
      <c r="F651">
        <v>14.35851</v>
      </c>
      <c r="G651">
        <v>3</v>
      </c>
      <c r="H651">
        <v>12.79376</v>
      </c>
      <c r="I651" t="s">
        <v>8</v>
      </c>
    </row>
    <row r="652" spans="1:9" ht="12.75">
      <c r="A652">
        <v>1</v>
      </c>
      <c r="B652">
        <v>1997</v>
      </c>
      <c r="C652">
        <v>4170</v>
      </c>
      <c r="D652">
        <v>144</v>
      </c>
      <c r="E652">
        <v>11.30814</v>
      </c>
      <c r="F652">
        <v>14.43282</v>
      </c>
      <c r="G652">
        <v>3</v>
      </c>
      <c r="H652">
        <v>12.87048</v>
      </c>
      <c r="I652" t="s">
        <v>8</v>
      </c>
    </row>
    <row r="653" spans="1:9" ht="12.75">
      <c r="A653">
        <v>1</v>
      </c>
      <c r="B653">
        <v>1998</v>
      </c>
      <c r="C653">
        <v>4170</v>
      </c>
      <c r="D653">
        <v>118</v>
      </c>
      <c r="E653">
        <v>9.01682</v>
      </c>
      <c r="F653">
        <v>11.80537</v>
      </c>
      <c r="G653">
        <v>3</v>
      </c>
      <c r="H653">
        <v>10.41109</v>
      </c>
      <c r="I653" t="s">
        <v>8</v>
      </c>
    </row>
    <row r="654" spans="1:9" ht="12.75">
      <c r="A654">
        <v>1</v>
      </c>
      <c r="B654">
        <v>1999</v>
      </c>
      <c r="C654">
        <v>4170</v>
      </c>
      <c r="D654">
        <v>129</v>
      </c>
      <c r="E654">
        <v>9.727104</v>
      </c>
      <c r="F654">
        <v>12.58195</v>
      </c>
      <c r="G654">
        <v>3</v>
      </c>
      <c r="H654">
        <v>11.15453</v>
      </c>
      <c r="I654" t="s">
        <v>8</v>
      </c>
    </row>
    <row r="655" spans="1:9" ht="12.75">
      <c r="A655">
        <v>1</v>
      </c>
      <c r="B655">
        <v>2000</v>
      </c>
      <c r="C655">
        <v>4170</v>
      </c>
      <c r="D655">
        <v>128</v>
      </c>
      <c r="E655">
        <v>9.483484</v>
      </c>
      <c r="F655">
        <v>12.2781</v>
      </c>
      <c r="G655">
        <v>3</v>
      </c>
      <c r="H655">
        <v>10.88079</v>
      </c>
      <c r="I655" t="s">
        <v>8</v>
      </c>
    </row>
    <row r="656" spans="1:9" ht="12.75">
      <c r="A656">
        <v>1</v>
      </c>
      <c r="B656">
        <v>2001</v>
      </c>
      <c r="C656">
        <v>4170</v>
      </c>
      <c r="D656">
        <v>119</v>
      </c>
      <c r="E656">
        <v>8.524948</v>
      </c>
      <c r="F656">
        <v>11.14513</v>
      </c>
      <c r="G656">
        <v>3</v>
      </c>
      <c r="H656">
        <v>9.835038</v>
      </c>
      <c r="I656" t="s">
        <v>8</v>
      </c>
    </row>
    <row r="657" spans="1:9" ht="12.75">
      <c r="A657">
        <v>1</v>
      </c>
      <c r="B657">
        <v>2002</v>
      </c>
      <c r="C657">
        <v>4170</v>
      </c>
      <c r="D657">
        <v>116</v>
      </c>
      <c r="E657">
        <v>8.024022</v>
      </c>
      <c r="F657">
        <v>10.52804</v>
      </c>
      <c r="G657">
        <v>3</v>
      </c>
      <c r="H657">
        <v>9.27603</v>
      </c>
      <c r="I657" t="s">
        <v>8</v>
      </c>
    </row>
    <row r="658" spans="1:9" ht="12.75">
      <c r="A658">
        <v>1</v>
      </c>
      <c r="B658">
        <v>2003</v>
      </c>
      <c r="C658">
        <v>4170</v>
      </c>
      <c r="D658">
        <v>105</v>
      </c>
      <c r="E658">
        <v>7.128857</v>
      </c>
      <c r="F658">
        <v>9.482195</v>
      </c>
      <c r="G658">
        <v>3</v>
      </c>
      <c r="H658">
        <v>8.305526</v>
      </c>
      <c r="I658" t="s">
        <v>8</v>
      </c>
    </row>
    <row r="659" spans="1:9" ht="12.75">
      <c r="A659">
        <v>1</v>
      </c>
      <c r="B659">
        <v>2004</v>
      </c>
      <c r="C659">
        <v>4170</v>
      </c>
      <c r="D659">
        <v>122</v>
      </c>
      <c r="E659">
        <v>8.133876</v>
      </c>
      <c r="F659">
        <v>10.59621</v>
      </c>
      <c r="G659">
        <v>3</v>
      </c>
      <c r="H659">
        <v>9.365045</v>
      </c>
      <c r="I659" t="s">
        <v>8</v>
      </c>
    </row>
    <row r="660" spans="1:9" ht="12.75">
      <c r="A660">
        <v>1</v>
      </c>
      <c r="B660">
        <v>2005</v>
      </c>
      <c r="C660">
        <v>4170</v>
      </c>
      <c r="D660">
        <v>120</v>
      </c>
      <c r="E660">
        <v>7.722022</v>
      </c>
      <c r="F660">
        <v>10.08451</v>
      </c>
      <c r="G660">
        <v>3</v>
      </c>
      <c r="H660">
        <v>8.903268</v>
      </c>
      <c r="I660" t="s">
        <v>8</v>
      </c>
    </row>
    <row r="661" spans="1:9" ht="12.75">
      <c r="A661">
        <v>1</v>
      </c>
      <c r="B661">
        <v>2006</v>
      </c>
      <c r="C661">
        <v>4170</v>
      </c>
      <c r="D661">
        <v>129</v>
      </c>
      <c r="E661">
        <v>8.162493</v>
      </c>
      <c r="F661">
        <v>10.55621</v>
      </c>
      <c r="G661">
        <v>3</v>
      </c>
      <c r="H661">
        <v>9.359353</v>
      </c>
      <c r="I661" t="s">
        <v>8</v>
      </c>
    </row>
    <row r="662" spans="1:9" ht="12.75">
      <c r="A662">
        <v>1</v>
      </c>
      <c r="B662">
        <v>2007</v>
      </c>
      <c r="C662">
        <v>4170</v>
      </c>
      <c r="D662">
        <v>125</v>
      </c>
      <c r="E662">
        <v>7.783094</v>
      </c>
      <c r="F662">
        <v>10.10747</v>
      </c>
      <c r="G662">
        <v>3</v>
      </c>
      <c r="H662">
        <v>8.94528</v>
      </c>
      <c r="I662" t="s">
        <v>8</v>
      </c>
    </row>
    <row r="663" spans="1:9" ht="12.75">
      <c r="A663">
        <v>1</v>
      </c>
      <c r="B663">
        <v>2008</v>
      </c>
      <c r="C663">
        <v>4170</v>
      </c>
      <c r="D663">
        <v>107</v>
      </c>
      <c r="E663">
        <v>6.417357</v>
      </c>
      <c r="F663">
        <v>8.514368</v>
      </c>
      <c r="G663">
        <v>3</v>
      </c>
      <c r="H663">
        <v>7.465863</v>
      </c>
      <c r="I663" t="s">
        <v>8</v>
      </c>
    </row>
    <row r="664" spans="1:9" ht="12.75">
      <c r="A664">
        <v>1</v>
      </c>
      <c r="B664">
        <v>2009</v>
      </c>
      <c r="C664">
        <v>4170</v>
      </c>
      <c r="D664">
        <v>127</v>
      </c>
      <c r="E664">
        <v>7.513097</v>
      </c>
      <c r="F664">
        <v>9.73572</v>
      </c>
      <c r="G664">
        <v>3</v>
      </c>
      <c r="H664">
        <v>8.624409</v>
      </c>
      <c r="I664" t="s">
        <v>8</v>
      </c>
    </row>
    <row r="665" spans="1:9" ht="12.75">
      <c r="A665">
        <v>1</v>
      </c>
      <c r="B665">
        <v>1951</v>
      </c>
      <c r="C665">
        <v>4180</v>
      </c>
      <c r="D665">
        <v>7128</v>
      </c>
      <c r="E665">
        <v>55.34685</v>
      </c>
      <c r="F665">
        <v>57.28804</v>
      </c>
      <c r="G665">
        <v>5</v>
      </c>
      <c r="H665">
        <v>56.31745</v>
      </c>
      <c r="I665" t="s">
        <v>9</v>
      </c>
    </row>
    <row r="666" spans="1:9" ht="12.75">
      <c r="A666">
        <v>1</v>
      </c>
      <c r="B666">
        <v>1952</v>
      </c>
      <c r="C666">
        <v>4180</v>
      </c>
      <c r="D666">
        <v>7272</v>
      </c>
      <c r="E666">
        <v>55.28356</v>
      </c>
      <c r="F666">
        <v>57.2033</v>
      </c>
      <c r="G666">
        <v>5</v>
      </c>
      <c r="H666">
        <v>56.24343</v>
      </c>
      <c r="I666" t="s">
        <v>9</v>
      </c>
    </row>
    <row r="667" spans="1:9" ht="12.75">
      <c r="A667">
        <v>1</v>
      </c>
      <c r="B667">
        <v>1953</v>
      </c>
      <c r="C667">
        <v>4180</v>
      </c>
      <c r="D667">
        <v>7315</v>
      </c>
      <c r="E667">
        <v>54.80194</v>
      </c>
      <c r="F667">
        <v>56.69909</v>
      </c>
      <c r="G667">
        <v>5</v>
      </c>
      <c r="H667">
        <v>55.75051</v>
      </c>
      <c r="I667" t="s">
        <v>9</v>
      </c>
    </row>
    <row r="668" spans="1:9" ht="12.75">
      <c r="A668">
        <v>1</v>
      </c>
      <c r="B668">
        <v>1954</v>
      </c>
      <c r="C668">
        <v>4180</v>
      </c>
      <c r="D668">
        <v>7101</v>
      </c>
      <c r="E668">
        <v>52.37664</v>
      </c>
      <c r="F668">
        <v>54.2171</v>
      </c>
      <c r="G668">
        <v>5</v>
      </c>
      <c r="H668">
        <v>53.29687</v>
      </c>
      <c r="I668" t="s">
        <v>9</v>
      </c>
    </row>
    <row r="669" spans="1:9" ht="12.75">
      <c r="A669">
        <v>1</v>
      </c>
      <c r="B669">
        <v>1955</v>
      </c>
      <c r="C669">
        <v>4180</v>
      </c>
      <c r="D669">
        <v>7361</v>
      </c>
      <c r="E669">
        <v>53.21368</v>
      </c>
      <c r="F669">
        <v>55.05008</v>
      </c>
      <c r="G669">
        <v>5</v>
      </c>
      <c r="H669">
        <v>54.13188</v>
      </c>
      <c r="I669" t="s">
        <v>9</v>
      </c>
    </row>
    <row r="670" spans="1:9" ht="12.75">
      <c r="A670">
        <v>1</v>
      </c>
      <c r="B670">
        <v>1956</v>
      </c>
      <c r="C670">
        <v>4180</v>
      </c>
      <c r="D670">
        <v>7472</v>
      </c>
      <c r="E670">
        <v>53.33704</v>
      </c>
      <c r="F670">
        <v>55.16277</v>
      </c>
      <c r="G670">
        <v>5</v>
      </c>
      <c r="H670">
        <v>54.24991</v>
      </c>
      <c r="I670" t="s">
        <v>9</v>
      </c>
    </row>
    <row r="671" spans="1:9" ht="12.75">
      <c r="A671">
        <v>1</v>
      </c>
      <c r="B671">
        <v>1957</v>
      </c>
      <c r="C671">
        <v>4180</v>
      </c>
      <c r="D671">
        <v>7363</v>
      </c>
      <c r="E671">
        <v>51.79853</v>
      </c>
      <c r="F671">
        <v>53.58451</v>
      </c>
      <c r="G671">
        <v>5</v>
      </c>
      <c r="H671">
        <v>52.69152</v>
      </c>
      <c r="I671" t="s">
        <v>9</v>
      </c>
    </row>
    <row r="672" spans="1:9" ht="12.75">
      <c r="A672">
        <v>1</v>
      </c>
      <c r="B672">
        <v>1958</v>
      </c>
      <c r="C672">
        <v>4180</v>
      </c>
      <c r="D672">
        <v>7382</v>
      </c>
      <c r="E672">
        <v>51.1424</v>
      </c>
      <c r="F672">
        <v>52.90311</v>
      </c>
      <c r="G672">
        <v>5</v>
      </c>
      <c r="H672">
        <v>52.02275</v>
      </c>
      <c r="I672" t="s">
        <v>9</v>
      </c>
    </row>
    <row r="673" spans="1:9" ht="12.75">
      <c r="A673">
        <v>1</v>
      </c>
      <c r="B673">
        <v>1959</v>
      </c>
      <c r="C673">
        <v>4180</v>
      </c>
      <c r="D673">
        <v>7413</v>
      </c>
      <c r="E673">
        <v>50.50431</v>
      </c>
      <c r="F673">
        <v>52.23976</v>
      </c>
      <c r="G673">
        <v>5</v>
      </c>
      <c r="H673">
        <v>51.37204</v>
      </c>
      <c r="I673" t="s">
        <v>9</v>
      </c>
    </row>
    <row r="674" spans="1:9" ht="12.75">
      <c r="A674">
        <v>1</v>
      </c>
      <c r="B674">
        <v>1960</v>
      </c>
      <c r="C674">
        <v>4180</v>
      </c>
      <c r="D674">
        <v>7495</v>
      </c>
      <c r="E674">
        <v>50.12977</v>
      </c>
      <c r="F674">
        <v>51.84302</v>
      </c>
      <c r="G674">
        <v>5</v>
      </c>
      <c r="H674">
        <v>50.98639</v>
      </c>
      <c r="I674" t="s">
        <v>9</v>
      </c>
    </row>
    <row r="675" spans="1:9" ht="12.75">
      <c r="A675">
        <v>1</v>
      </c>
      <c r="B675">
        <v>1961</v>
      </c>
      <c r="C675">
        <v>4180</v>
      </c>
      <c r="D675">
        <v>7463</v>
      </c>
      <c r="E675">
        <v>49.20712</v>
      </c>
      <c r="F675">
        <v>50.89183</v>
      </c>
      <c r="G675">
        <v>5</v>
      </c>
      <c r="H675">
        <v>50.04947</v>
      </c>
      <c r="I675" t="s">
        <v>9</v>
      </c>
    </row>
    <row r="676" spans="1:9" ht="12.75">
      <c r="A676">
        <v>1</v>
      </c>
      <c r="B676">
        <v>1962</v>
      </c>
      <c r="C676">
        <v>4180</v>
      </c>
      <c r="D676">
        <v>7579</v>
      </c>
      <c r="E676">
        <v>49.30436</v>
      </c>
      <c r="F676">
        <v>50.97867</v>
      </c>
      <c r="G676">
        <v>5</v>
      </c>
      <c r="H676">
        <v>50.14151</v>
      </c>
      <c r="I676" t="s">
        <v>9</v>
      </c>
    </row>
    <row r="677" spans="1:9" ht="12.75">
      <c r="A677">
        <v>1</v>
      </c>
      <c r="B677">
        <v>1963</v>
      </c>
      <c r="C677">
        <v>4180</v>
      </c>
      <c r="D677">
        <v>7773</v>
      </c>
      <c r="E677">
        <v>49.90588</v>
      </c>
      <c r="F677">
        <v>51.5797</v>
      </c>
      <c r="G677">
        <v>5</v>
      </c>
      <c r="H677">
        <v>50.74279</v>
      </c>
      <c r="I677" t="s">
        <v>9</v>
      </c>
    </row>
    <row r="678" spans="1:9" ht="12.75">
      <c r="A678">
        <v>1</v>
      </c>
      <c r="B678">
        <v>1964</v>
      </c>
      <c r="C678">
        <v>4180</v>
      </c>
      <c r="D678">
        <v>7775</v>
      </c>
      <c r="E678">
        <v>49.36063</v>
      </c>
      <c r="F678">
        <v>51.01755</v>
      </c>
      <c r="G678">
        <v>5</v>
      </c>
      <c r="H678">
        <v>50.18909</v>
      </c>
      <c r="I678" t="s">
        <v>9</v>
      </c>
    </row>
    <row r="679" spans="1:9" ht="12.75">
      <c r="A679">
        <v>1</v>
      </c>
      <c r="B679">
        <v>1965</v>
      </c>
      <c r="C679">
        <v>4180</v>
      </c>
      <c r="D679">
        <v>7653</v>
      </c>
      <c r="E679">
        <v>47.79673</v>
      </c>
      <c r="F679">
        <v>49.4151</v>
      </c>
      <c r="G679">
        <v>5</v>
      </c>
      <c r="H679">
        <v>48.60591</v>
      </c>
      <c r="I679" t="s">
        <v>9</v>
      </c>
    </row>
    <row r="680" spans="1:9" ht="12.75">
      <c r="A680">
        <v>1</v>
      </c>
      <c r="B680">
        <v>1966</v>
      </c>
      <c r="C680">
        <v>4180</v>
      </c>
      <c r="D680">
        <v>7730</v>
      </c>
      <c r="E680">
        <v>47.58268</v>
      </c>
      <c r="F680">
        <v>49.1848</v>
      </c>
      <c r="G680">
        <v>5</v>
      </c>
      <c r="H680">
        <v>48.38374</v>
      </c>
      <c r="I680" t="s">
        <v>9</v>
      </c>
    </row>
    <row r="681" spans="1:9" ht="12.75">
      <c r="A681">
        <v>1</v>
      </c>
      <c r="B681">
        <v>1967</v>
      </c>
      <c r="C681">
        <v>4180</v>
      </c>
      <c r="D681">
        <v>7437</v>
      </c>
      <c r="E681">
        <v>45.21175</v>
      </c>
      <c r="F681">
        <v>46.76409</v>
      </c>
      <c r="G681">
        <v>5</v>
      </c>
      <c r="H681">
        <v>45.98792</v>
      </c>
      <c r="I681" t="s">
        <v>9</v>
      </c>
    </row>
    <row r="682" spans="1:9" ht="12.75">
      <c r="A682">
        <v>1</v>
      </c>
      <c r="B682">
        <v>1968</v>
      </c>
      <c r="C682">
        <v>4180</v>
      </c>
      <c r="D682">
        <v>7439</v>
      </c>
      <c r="E682">
        <v>44.67195</v>
      </c>
      <c r="F682">
        <v>46.20763</v>
      </c>
      <c r="G682">
        <v>5</v>
      </c>
      <c r="H682">
        <v>45.43979</v>
      </c>
      <c r="I682" t="s">
        <v>9</v>
      </c>
    </row>
    <row r="683" spans="1:9" ht="12.75">
      <c r="A683">
        <v>1</v>
      </c>
      <c r="B683">
        <v>1969</v>
      </c>
      <c r="C683">
        <v>4180</v>
      </c>
      <c r="D683">
        <v>7473</v>
      </c>
      <c r="E683">
        <v>43.88566</v>
      </c>
      <c r="F683">
        <v>45.39439</v>
      </c>
      <c r="G683">
        <v>5</v>
      </c>
      <c r="H683">
        <v>44.64003</v>
      </c>
      <c r="I683" t="s">
        <v>9</v>
      </c>
    </row>
    <row r="684" spans="1:9" ht="12.75">
      <c r="A684">
        <v>1</v>
      </c>
      <c r="B684">
        <v>1970</v>
      </c>
      <c r="C684">
        <v>4180</v>
      </c>
      <c r="D684">
        <v>7310</v>
      </c>
      <c r="E684">
        <v>42.00853</v>
      </c>
      <c r="F684">
        <v>43.46974</v>
      </c>
      <c r="G684">
        <v>5</v>
      </c>
      <c r="H684">
        <v>42.73913</v>
      </c>
      <c r="I684" t="s">
        <v>9</v>
      </c>
    </row>
    <row r="685" spans="1:9" ht="12.75">
      <c r="A685">
        <v>1</v>
      </c>
      <c r="B685">
        <v>1971</v>
      </c>
      <c r="C685">
        <v>4180</v>
      </c>
      <c r="D685">
        <v>7352</v>
      </c>
      <c r="E685">
        <v>41.67449</v>
      </c>
      <c r="F685">
        <v>43.11744</v>
      </c>
      <c r="G685">
        <v>5</v>
      </c>
      <c r="H685">
        <v>42.39597</v>
      </c>
      <c r="I685" t="s">
        <v>9</v>
      </c>
    </row>
    <row r="686" spans="1:9" ht="12.75">
      <c r="A686">
        <v>1</v>
      </c>
      <c r="B686">
        <v>1972</v>
      </c>
      <c r="C686">
        <v>4180</v>
      </c>
      <c r="D686">
        <v>7345</v>
      </c>
      <c r="E686">
        <v>40.91421</v>
      </c>
      <c r="F686">
        <v>42.3294</v>
      </c>
      <c r="G686">
        <v>5</v>
      </c>
      <c r="H686">
        <v>41.6218</v>
      </c>
      <c r="I686" t="s">
        <v>9</v>
      </c>
    </row>
    <row r="687" spans="1:9" ht="12.75">
      <c r="A687">
        <v>1</v>
      </c>
      <c r="B687">
        <v>1973</v>
      </c>
      <c r="C687">
        <v>4180</v>
      </c>
      <c r="D687">
        <v>7075</v>
      </c>
      <c r="E687">
        <v>39.06561</v>
      </c>
      <c r="F687">
        <v>40.44273</v>
      </c>
      <c r="G687">
        <v>5</v>
      </c>
      <c r="H687">
        <v>39.75417</v>
      </c>
      <c r="I687" t="s">
        <v>9</v>
      </c>
    </row>
    <row r="688" spans="1:9" ht="12.75">
      <c r="A688">
        <v>1</v>
      </c>
      <c r="B688">
        <v>1974</v>
      </c>
      <c r="C688">
        <v>4180</v>
      </c>
      <c r="D688">
        <v>6840</v>
      </c>
      <c r="E688">
        <v>35.15834</v>
      </c>
      <c r="F688">
        <v>36.42686</v>
      </c>
      <c r="G688">
        <v>5</v>
      </c>
      <c r="H688">
        <v>35.7926</v>
      </c>
      <c r="I688" t="s">
        <v>9</v>
      </c>
    </row>
    <row r="689" spans="1:9" ht="12.75">
      <c r="A689">
        <v>1</v>
      </c>
      <c r="B689">
        <v>1975</v>
      </c>
      <c r="C689">
        <v>4180</v>
      </c>
      <c r="D689">
        <v>6697</v>
      </c>
      <c r="E689">
        <v>33.90384</v>
      </c>
      <c r="F689">
        <v>35.142</v>
      </c>
      <c r="G689">
        <v>5</v>
      </c>
      <c r="H689">
        <v>34.52292</v>
      </c>
      <c r="I689" t="s">
        <v>9</v>
      </c>
    </row>
    <row r="690" spans="1:9" ht="12.75">
      <c r="A690">
        <v>1</v>
      </c>
      <c r="B690">
        <v>1976</v>
      </c>
      <c r="C690">
        <v>4180</v>
      </c>
      <c r="D690">
        <v>6566</v>
      </c>
      <c r="E690">
        <v>32.84285</v>
      </c>
      <c r="F690">
        <v>34.05134</v>
      </c>
      <c r="G690">
        <v>5</v>
      </c>
      <c r="H690">
        <v>33.44709</v>
      </c>
      <c r="I690" t="s">
        <v>9</v>
      </c>
    </row>
    <row r="691" spans="1:9" ht="12.75">
      <c r="A691">
        <v>1</v>
      </c>
      <c r="B691">
        <v>1977</v>
      </c>
      <c r="C691">
        <v>4180</v>
      </c>
      <c r="D691">
        <v>6565</v>
      </c>
      <c r="E691">
        <v>32.59207</v>
      </c>
      <c r="F691">
        <v>33.78882</v>
      </c>
      <c r="G691">
        <v>5</v>
      </c>
      <c r="H691">
        <v>33.19044</v>
      </c>
      <c r="I691" t="s">
        <v>9</v>
      </c>
    </row>
    <row r="692" spans="1:9" ht="12.75">
      <c r="A692">
        <v>1</v>
      </c>
      <c r="B692">
        <v>1978</v>
      </c>
      <c r="C692">
        <v>4180</v>
      </c>
      <c r="D692">
        <v>6419</v>
      </c>
      <c r="E692">
        <v>31.6644</v>
      </c>
      <c r="F692">
        <v>32.84204</v>
      </c>
      <c r="G692">
        <v>5</v>
      </c>
      <c r="H692">
        <v>32.25322</v>
      </c>
      <c r="I692" t="s">
        <v>9</v>
      </c>
    </row>
    <row r="693" spans="1:9" ht="12.75">
      <c r="A693">
        <v>1</v>
      </c>
      <c r="B693">
        <v>1979</v>
      </c>
      <c r="C693">
        <v>4180</v>
      </c>
      <c r="D693">
        <v>6380</v>
      </c>
      <c r="E693">
        <v>31.15851</v>
      </c>
      <c r="F693">
        <v>32.32619</v>
      </c>
      <c r="G693">
        <v>5</v>
      </c>
      <c r="H693">
        <v>31.74235</v>
      </c>
      <c r="I693" t="s">
        <v>9</v>
      </c>
    </row>
    <row r="694" spans="1:9" ht="12.75">
      <c r="A694">
        <v>1</v>
      </c>
      <c r="B694">
        <v>1980</v>
      </c>
      <c r="C694">
        <v>4180</v>
      </c>
      <c r="D694">
        <v>6136</v>
      </c>
      <c r="E694">
        <v>29.73833</v>
      </c>
      <c r="F694">
        <v>30.87714</v>
      </c>
      <c r="G694">
        <v>5</v>
      </c>
      <c r="H694">
        <v>30.30774</v>
      </c>
      <c r="I694" t="s">
        <v>9</v>
      </c>
    </row>
    <row r="695" spans="1:9" ht="12.75">
      <c r="A695">
        <v>1</v>
      </c>
      <c r="B695">
        <v>1981</v>
      </c>
      <c r="C695">
        <v>4180</v>
      </c>
      <c r="D695">
        <v>6025</v>
      </c>
      <c r="E695">
        <v>28.76508</v>
      </c>
      <c r="F695">
        <v>29.87263</v>
      </c>
      <c r="G695">
        <v>5</v>
      </c>
      <c r="H695">
        <v>29.31886</v>
      </c>
      <c r="I695" t="s">
        <v>9</v>
      </c>
    </row>
    <row r="696" spans="1:9" ht="12.75">
      <c r="A696">
        <v>1</v>
      </c>
      <c r="B696">
        <v>1982</v>
      </c>
      <c r="C696">
        <v>4180</v>
      </c>
      <c r="D696">
        <v>5904</v>
      </c>
      <c r="E696">
        <v>28.50439</v>
      </c>
      <c r="F696">
        <v>29.60775</v>
      </c>
      <c r="G696">
        <v>5</v>
      </c>
      <c r="H696">
        <v>29.05607</v>
      </c>
      <c r="I696" t="s">
        <v>9</v>
      </c>
    </row>
    <row r="697" spans="1:9" ht="12.75">
      <c r="A697">
        <v>1</v>
      </c>
      <c r="B697">
        <v>1983</v>
      </c>
      <c r="C697">
        <v>4180</v>
      </c>
      <c r="D697">
        <v>5880</v>
      </c>
      <c r="E697">
        <v>28.46925</v>
      </c>
      <c r="F697">
        <v>29.57394</v>
      </c>
      <c r="G697">
        <v>5</v>
      </c>
      <c r="H697">
        <v>29.0216</v>
      </c>
      <c r="I697" t="s">
        <v>9</v>
      </c>
    </row>
    <row r="698" spans="1:9" ht="12.75">
      <c r="A698">
        <v>1</v>
      </c>
      <c r="B698">
        <v>1984</v>
      </c>
      <c r="C698">
        <v>4180</v>
      </c>
      <c r="D698">
        <v>5661</v>
      </c>
      <c r="E698">
        <v>27.2975</v>
      </c>
      <c r="F698">
        <v>28.38205</v>
      </c>
      <c r="G698">
        <v>5</v>
      </c>
      <c r="H698">
        <v>27.83978</v>
      </c>
      <c r="I698" t="s">
        <v>9</v>
      </c>
    </row>
    <row r="699" spans="1:9" ht="12.75">
      <c r="A699">
        <v>1</v>
      </c>
      <c r="B699">
        <v>1985</v>
      </c>
      <c r="C699">
        <v>4180</v>
      </c>
      <c r="D699">
        <v>5366</v>
      </c>
      <c r="E699">
        <v>25.69555</v>
      </c>
      <c r="F699">
        <v>26.7459</v>
      </c>
      <c r="G699">
        <v>5</v>
      </c>
      <c r="H699">
        <v>26.22072</v>
      </c>
      <c r="I699" t="s">
        <v>9</v>
      </c>
    </row>
    <row r="700" spans="1:9" ht="12.75">
      <c r="A700">
        <v>1</v>
      </c>
      <c r="B700">
        <v>1986</v>
      </c>
      <c r="C700">
        <v>4180</v>
      </c>
      <c r="D700">
        <v>5374</v>
      </c>
      <c r="E700">
        <v>25.5236</v>
      </c>
      <c r="F700">
        <v>26.56163</v>
      </c>
      <c r="G700">
        <v>5</v>
      </c>
      <c r="H700">
        <v>26.04262</v>
      </c>
      <c r="I700" t="s">
        <v>9</v>
      </c>
    </row>
    <row r="701" spans="1:9" ht="12.75">
      <c r="A701">
        <v>1</v>
      </c>
      <c r="B701">
        <v>1987</v>
      </c>
      <c r="C701">
        <v>4180</v>
      </c>
      <c r="D701">
        <v>5120</v>
      </c>
      <c r="E701">
        <v>24.30022</v>
      </c>
      <c r="F701">
        <v>25.30843</v>
      </c>
      <c r="G701">
        <v>5</v>
      </c>
      <c r="H701">
        <v>24.80433</v>
      </c>
      <c r="I701" t="s">
        <v>9</v>
      </c>
    </row>
    <row r="702" spans="1:9" ht="12.75">
      <c r="A702">
        <v>1</v>
      </c>
      <c r="B702">
        <v>1988</v>
      </c>
      <c r="C702">
        <v>4180</v>
      </c>
      <c r="D702">
        <v>4966</v>
      </c>
      <c r="E702">
        <v>23.55025</v>
      </c>
      <c r="F702">
        <v>24.54213</v>
      </c>
      <c r="G702">
        <v>5</v>
      </c>
      <c r="H702">
        <v>24.04619</v>
      </c>
      <c r="I702" t="s">
        <v>9</v>
      </c>
    </row>
    <row r="703" spans="1:9" ht="12.75">
      <c r="A703">
        <v>1</v>
      </c>
      <c r="B703">
        <v>1989</v>
      </c>
      <c r="C703">
        <v>4180</v>
      </c>
      <c r="D703">
        <v>4645</v>
      </c>
      <c r="E703">
        <v>21.94298</v>
      </c>
      <c r="F703">
        <v>22.9033</v>
      </c>
      <c r="G703">
        <v>5</v>
      </c>
      <c r="H703">
        <v>22.42314</v>
      </c>
      <c r="I703" t="s">
        <v>9</v>
      </c>
    </row>
    <row r="704" spans="1:9" ht="12.75">
      <c r="A704">
        <v>1</v>
      </c>
      <c r="B704">
        <v>1990</v>
      </c>
      <c r="C704">
        <v>4180</v>
      </c>
      <c r="D704">
        <v>4552</v>
      </c>
      <c r="E704">
        <v>21.18396</v>
      </c>
      <c r="F704">
        <v>22.12211</v>
      </c>
      <c r="G704">
        <v>5</v>
      </c>
      <c r="H704">
        <v>21.65304</v>
      </c>
      <c r="I704" t="s">
        <v>9</v>
      </c>
    </row>
    <row r="705" spans="1:9" ht="12.75">
      <c r="A705">
        <v>1</v>
      </c>
      <c r="B705">
        <v>1991</v>
      </c>
      <c r="C705">
        <v>4180</v>
      </c>
      <c r="D705">
        <v>4574</v>
      </c>
      <c r="E705">
        <v>20.94683</v>
      </c>
      <c r="F705">
        <v>21.87042</v>
      </c>
      <c r="G705">
        <v>5</v>
      </c>
      <c r="H705">
        <v>21.40862</v>
      </c>
      <c r="I705" t="s">
        <v>9</v>
      </c>
    </row>
    <row r="706" spans="1:9" ht="12.75">
      <c r="A706">
        <v>1</v>
      </c>
      <c r="B706">
        <v>1992</v>
      </c>
      <c r="C706">
        <v>4180</v>
      </c>
      <c r="D706">
        <v>4382</v>
      </c>
      <c r="E706">
        <v>19.65023</v>
      </c>
      <c r="F706">
        <v>20.53496</v>
      </c>
      <c r="G706">
        <v>5</v>
      </c>
      <c r="H706">
        <v>20.0926</v>
      </c>
      <c r="I706" t="s">
        <v>9</v>
      </c>
    </row>
    <row r="707" spans="1:9" ht="12.75">
      <c r="A707">
        <v>1</v>
      </c>
      <c r="B707">
        <v>1993</v>
      </c>
      <c r="C707">
        <v>4180</v>
      </c>
      <c r="D707">
        <v>4381</v>
      </c>
      <c r="E707">
        <v>18.92011</v>
      </c>
      <c r="F707">
        <v>19.77171</v>
      </c>
      <c r="G707">
        <v>5</v>
      </c>
      <c r="H707">
        <v>19.34591</v>
      </c>
      <c r="I707" t="s">
        <v>9</v>
      </c>
    </row>
    <row r="708" spans="1:9" ht="12.75">
      <c r="A708">
        <v>1</v>
      </c>
      <c r="B708">
        <v>1994</v>
      </c>
      <c r="C708">
        <v>4180</v>
      </c>
      <c r="D708">
        <v>4484</v>
      </c>
      <c r="E708">
        <v>18.66556</v>
      </c>
      <c r="F708">
        <v>19.49751</v>
      </c>
      <c r="G708">
        <v>5</v>
      </c>
      <c r="H708">
        <v>19.08153</v>
      </c>
      <c r="I708" t="s">
        <v>9</v>
      </c>
    </row>
    <row r="709" spans="1:9" ht="12.75">
      <c r="A709">
        <v>1</v>
      </c>
      <c r="B709">
        <v>1995</v>
      </c>
      <c r="C709">
        <v>4180</v>
      </c>
      <c r="D709">
        <v>4280</v>
      </c>
      <c r="E709">
        <v>17.42397</v>
      </c>
      <c r="F709">
        <v>18.22149</v>
      </c>
      <c r="G709">
        <v>5</v>
      </c>
      <c r="H709">
        <v>17.82273</v>
      </c>
      <c r="I709" t="s">
        <v>9</v>
      </c>
    </row>
    <row r="710" spans="1:9" ht="12.75">
      <c r="A710">
        <v>1</v>
      </c>
      <c r="B710">
        <v>1996</v>
      </c>
      <c r="C710">
        <v>4180</v>
      </c>
      <c r="D710">
        <v>4099</v>
      </c>
      <c r="E710">
        <v>16.50996</v>
      </c>
      <c r="F710">
        <v>17.2837</v>
      </c>
      <c r="G710">
        <v>5</v>
      </c>
      <c r="H710">
        <v>16.89683</v>
      </c>
      <c r="I710" t="s">
        <v>9</v>
      </c>
    </row>
    <row r="711" spans="1:9" ht="12.75">
      <c r="A711">
        <v>1</v>
      </c>
      <c r="B711">
        <v>1997</v>
      </c>
      <c r="C711">
        <v>4180</v>
      </c>
      <c r="D711">
        <v>3888</v>
      </c>
      <c r="E711">
        <v>15.61638</v>
      </c>
      <c r="F711">
        <v>16.36806</v>
      </c>
      <c r="G711">
        <v>5</v>
      </c>
      <c r="H711">
        <v>15.99222</v>
      </c>
      <c r="I711" t="s">
        <v>9</v>
      </c>
    </row>
    <row r="712" spans="1:9" ht="12.75">
      <c r="A712">
        <v>1</v>
      </c>
      <c r="B712">
        <v>1998</v>
      </c>
      <c r="C712">
        <v>4180</v>
      </c>
      <c r="D712">
        <v>3949</v>
      </c>
      <c r="E712">
        <v>15.73695</v>
      </c>
      <c r="F712">
        <v>16.48848</v>
      </c>
      <c r="G712">
        <v>5</v>
      </c>
      <c r="H712">
        <v>16.11272</v>
      </c>
      <c r="I712" t="s">
        <v>9</v>
      </c>
    </row>
    <row r="713" spans="1:9" ht="12.75">
      <c r="A713">
        <v>1</v>
      </c>
      <c r="B713">
        <v>1999</v>
      </c>
      <c r="C713">
        <v>4180</v>
      </c>
      <c r="D713">
        <v>3685</v>
      </c>
      <c r="E713">
        <v>14.57097</v>
      </c>
      <c r="F713">
        <v>15.29215</v>
      </c>
      <c r="G713">
        <v>5</v>
      </c>
      <c r="H713">
        <v>14.93156</v>
      </c>
      <c r="I713" t="s">
        <v>9</v>
      </c>
    </row>
    <row r="714" spans="1:9" ht="12.75">
      <c r="A714">
        <v>1</v>
      </c>
      <c r="B714">
        <v>2000</v>
      </c>
      <c r="C714">
        <v>4180</v>
      </c>
      <c r="D714">
        <v>3590</v>
      </c>
      <c r="E714">
        <v>14.0321</v>
      </c>
      <c r="F714">
        <v>14.7361</v>
      </c>
      <c r="G714">
        <v>5</v>
      </c>
      <c r="H714">
        <v>14.3841</v>
      </c>
      <c r="I714" t="s">
        <v>9</v>
      </c>
    </row>
    <row r="715" spans="1:9" ht="12.75">
      <c r="A715">
        <v>1</v>
      </c>
      <c r="B715">
        <v>2001</v>
      </c>
      <c r="C715">
        <v>4180</v>
      </c>
      <c r="D715">
        <v>3509</v>
      </c>
      <c r="E715">
        <v>13.59485</v>
      </c>
      <c r="F715">
        <v>14.28603</v>
      </c>
      <c r="G715">
        <v>5</v>
      </c>
      <c r="H715">
        <v>13.94044</v>
      </c>
      <c r="I715" t="s">
        <v>9</v>
      </c>
    </row>
    <row r="716" spans="1:9" ht="12.75">
      <c r="A716">
        <v>1</v>
      </c>
      <c r="B716">
        <v>2002</v>
      </c>
      <c r="C716">
        <v>4180</v>
      </c>
      <c r="D716">
        <v>3336</v>
      </c>
      <c r="E716">
        <v>12.78106</v>
      </c>
      <c r="F716">
        <v>13.44784</v>
      </c>
      <c r="G716">
        <v>5</v>
      </c>
      <c r="H716">
        <v>13.11445</v>
      </c>
      <c r="I716" t="s">
        <v>9</v>
      </c>
    </row>
    <row r="717" spans="1:9" ht="12.75">
      <c r="A717">
        <v>1</v>
      </c>
      <c r="B717">
        <v>2003</v>
      </c>
      <c r="C717">
        <v>4180</v>
      </c>
      <c r="D717">
        <v>3285</v>
      </c>
      <c r="E717">
        <v>12.44593</v>
      </c>
      <c r="F717">
        <v>13.10027</v>
      </c>
      <c r="G717">
        <v>5</v>
      </c>
      <c r="H717">
        <v>12.7731</v>
      </c>
      <c r="I717" t="s">
        <v>9</v>
      </c>
    </row>
    <row r="718" spans="1:9" ht="12.75">
      <c r="A718">
        <v>1</v>
      </c>
      <c r="B718">
        <v>2006</v>
      </c>
      <c r="C718">
        <v>4180</v>
      </c>
      <c r="D718">
        <v>3147</v>
      </c>
      <c r="E718">
        <v>11.53109</v>
      </c>
      <c r="F718">
        <v>12.15155</v>
      </c>
      <c r="G718">
        <v>5</v>
      </c>
      <c r="H718">
        <v>11.84132</v>
      </c>
      <c r="I718" t="s">
        <v>9</v>
      </c>
    </row>
    <row r="719" spans="1:9" ht="12.75">
      <c r="A719">
        <v>1</v>
      </c>
      <c r="B719">
        <v>2007</v>
      </c>
      <c r="C719">
        <v>4180</v>
      </c>
      <c r="D719">
        <v>3055</v>
      </c>
      <c r="E719">
        <v>11.05809</v>
      </c>
      <c r="F719">
        <v>11.66166</v>
      </c>
      <c r="G719">
        <v>5</v>
      </c>
      <c r="H719">
        <v>11.35987</v>
      </c>
      <c r="I719" t="s">
        <v>9</v>
      </c>
    </row>
    <row r="720" spans="1:9" ht="12.75">
      <c r="A720">
        <v>1</v>
      </c>
      <c r="B720">
        <v>2008</v>
      </c>
      <c r="C720">
        <v>4180</v>
      </c>
      <c r="D720">
        <v>2919</v>
      </c>
      <c r="E720">
        <v>10.44815</v>
      </c>
      <c r="F720">
        <v>11.03181</v>
      </c>
      <c r="G720">
        <v>5</v>
      </c>
      <c r="H720">
        <v>10.73998</v>
      </c>
      <c r="I720" t="s">
        <v>9</v>
      </c>
    </row>
    <row r="721" spans="1:9" ht="12.75">
      <c r="A721">
        <v>1</v>
      </c>
      <c r="B721">
        <v>1950</v>
      </c>
      <c r="C721">
        <v>4210</v>
      </c>
      <c r="D721">
        <v>1517</v>
      </c>
      <c r="E721">
        <v>52.7294</v>
      </c>
      <c r="F721">
        <v>56.81578</v>
      </c>
      <c r="G721">
        <v>3</v>
      </c>
      <c r="H721">
        <v>54.77259</v>
      </c>
      <c r="I721" t="s">
        <v>10</v>
      </c>
    </row>
    <row r="722" spans="1:9" ht="12.75">
      <c r="A722">
        <v>1</v>
      </c>
      <c r="B722">
        <v>1951</v>
      </c>
      <c r="C722">
        <v>4210</v>
      </c>
      <c r="D722">
        <v>1517</v>
      </c>
      <c r="E722">
        <v>51.69355</v>
      </c>
      <c r="F722">
        <v>55.69792</v>
      </c>
      <c r="G722">
        <v>3</v>
      </c>
      <c r="H722">
        <v>53.69573</v>
      </c>
      <c r="I722" t="s">
        <v>10</v>
      </c>
    </row>
    <row r="723" spans="1:9" ht="12.75">
      <c r="A723">
        <v>1</v>
      </c>
      <c r="B723">
        <v>1952</v>
      </c>
      <c r="C723">
        <v>4210</v>
      </c>
      <c r="D723">
        <v>1457</v>
      </c>
      <c r="E723">
        <v>48.60699</v>
      </c>
      <c r="F723">
        <v>52.45163</v>
      </c>
      <c r="G723">
        <v>3</v>
      </c>
      <c r="H723">
        <v>50.52931</v>
      </c>
      <c r="I723" t="s">
        <v>10</v>
      </c>
    </row>
    <row r="724" spans="1:9" ht="12.75">
      <c r="A724">
        <v>1</v>
      </c>
      <c r="B724">
        <v>1953</v>
      </c>
      <c r="C724">
        <v>4210</v>
      </c>
      <c r="D724">
        <v>1432</v>
      </c>
      <c r="E724">
        <v>46.89095</v>
      </c>
      <c r="F724">
        <v>50.63213</v>
      </c>
      <c r="G724">
        <v>3</v>
      </c>
      <c r="H724">
        <v>48.76154</v>
      </c>
      <c r="I724" t="s">
        <v>10</v>
      </c>
    </row>
    <row r="725" spans="1:9" ht="12.75">
      <c r="A725">
        <v>1</v>
      </c>
      <c r="B725">
        <v>1954</v>
      </c>
      <c r="C725">
        <v>4210</v>
      </c>
      <c r="D725">
        <v>1475</v>
      </c>
      <c r="E725">
        <v>47.43336</v>
      </c>
      <c r="F725">
        <v>51.1594</v>
      </c>
      <c r="G725">
        <v>3</v>
      </c>
      <c r="H725">
        <v>49.29638</v>
      </c>
      <c r="I725" t="s">
        <v>10</v>
      </c>
    </row>
    <row r="726" spans="1:9" ht="12.75">
      <c r="A726">
        <v>1</v>
      </c>
      <c r="B726">
        <v>1955</v>
      </c>
      <c r="C726">
        <v>4210</v>
      </c>
      <c r="D726">
        <v>1401</v>
      </c>
      <c r="E726">
        <v>44.1235</v>
      </c>
      <c r="F726">
        <v>47.68312</v>
      </c>
      <c r="G726">
        <v>3</v>
      </c>
      <c r="H726">
        <v>45.90331</v>
      </c>
      <c r="I726" t="s">
        <v>10</v>
      </c>
    </row>
    <row r="727" spans="1:9" ht="12.75">
      <c r="A727">
        <v>1</v>
      </c>
      <c r="B727">
        <v>1956</v>
      </c>
      <c r="C727">
        <v>4210</v>
      </c>
      <c r="D727">
        <v>1412</v>
      </c>
      <c r="E727">
        <v>43.56496</v>
      </c>
      <c r="F727">
        <v>47.06543</v>
      </c>
      <c r="G727">
        <v>3</v>
      </c>
      <c r="H727">
        <v>45.3152</v>
      </c>
      <c r="I727" t="s">
        <v>10</v>
      </c>
    </row>
    <row r="728" spans="1:9" ht="12.75">
      <c r="A728">
        <v>1</v>
      </c>
      <c r="B728">
        <v>1957</v>
      </c>
      <c r="C728">
        <v>4210</v>
      </c>
      <c r="D728">
        <v>1322</v>
      </c>
      <c r="E728">
        <v>39.94528</v>
      </c>
      <c r="F728">
        <v>43.26654</v>
      </c>
      <c r="G728">
        <v>3</v>
      </c>
      <c r="H728">
        <v>41.60591</v>
      </c>
      <c r="I728" t="s">
        <v>10</v>
      </c>
    </row>
    <row r="729" spans="1:9" ht="12.75">
      <c r="A729">
        <v>1</v>
      </c>
      <c r="B729">
        <v>1958</v>
      </c>
      <c r="C729">
        <v>4210</v>
      </c>
      <c r="D729">
        <v>1355</v>
      </c>
      <c r="E729">
        <v>40.15723</v>
      </c>
      <c r="F729">
        <v>43.4529</v>
      </c>
      <c r="G729">
        <v>3</v>
      </c>
      <c r="H729">
        <v>41.80507</v>
      </c>
      <c r="I729" t="s">
        <v>10</v>
      </c>
    </row>
    <row r="730" spans="1:9" ht="12.75">
      <c r="A730">
        <v>1</v>
      </c>
      <c r="B730">
        <v>1959</v>
      </c>
      <c r="C730">
        <v>4210</v>
      </c>
      <c r="D730">
        <v>1320</v>
      </c>
      <c r="E730">
        <v>38.31895</v>
      </c>
      <c r="F730">
        <v>41.50687</v>
      </c>
      <c r="G730">
        <v>3</v>
      </c>
      <c r="H730">
        <v>39.91291</v>
      </c>
      <c r="I730" t="s">
        <v>10</v>
      </c>
    </row>
    <row r="731" spans="1:9" ht="12.75">
      <c r="A731">
        <v>1</v>
      </c>
      <c r="B731">
        <v>1960</v>
      </c>
      <c r="C731">
        <v>4210</v>
      </c>
      <c r="D731">
        <v>1352</v>
      </c>
      <c r="E731">
        <v>38.53355</v>
      </c>
      <c r="F731">
        <v>41.69976</v>
      </c>
      <c r="G731">
        <v>3</v>
      </c>
      <c r="H731">
        <v>40.11666</v>
      </c>
      <c r="I731" t="s">
        <v>10</v>
      </c>
    </row>
    <row r="732" spans="1:9" ht="12.75">
      <c r="A732">
        <v>1</v>
      </c>
      <c r="B732">
        <v>1961</v>
      </c>
      <c r="C732">
        <v>4210</v>
      </c>
      <c r="D732">
        <v>1333</v>
      </c>
      <c r="E732">
        <v>37.33165</v>
      </c>
      <c r="F732">
        <v>40.42191</v>
      </c>
      <c r="G732">
        <v>3</v>
      </c>
      <c r="H732">
        <v>38.87678</v>
      </c>
      <c r="I732" t="s">
        <v>10</v>
      </c>
    </row>
    <row r="733" spans="1:9" ht="12.75">
      <c r="A733">
        <v>1</v>
      </c>
      <c r="B733">
        <v>1962</v>
      </c>
      <c r="C733">
        <v>4210</v>
      </c>
      <c r="D733">
        <v>1344</v>
      </c>
      <c r="E733">
        <v>37.0094</v>
      </c>
      <c r="F733">
        <v>40.0598</v>
      </c>
      <c r="G733">
        <v>3</v>
      </c>
      <c r="H733">
        <v>38.5346</v>
      </c>
      <c r="I733" t="s">
        <v>10</v>
      </c>
    </row>
    <row r="734" spans="1:9" ht="12.75">
      <c r="A734">
        <v>1</v>
      </c>
      <c r="B734">
        <v>1963</v>
      </c>
      <c r="C734">
        <v>4210</v>
      </c>
      <c r="D734">
        <v>1326</v>
      </c>
      <c r="E734">
        <v>35.96837</v>
      </c>
      <c r="F734">
        <v>38.95413</v>
      </c>
      <c r="G734">
        <v>3</v>
      </c>
      <c r="H734">
        <v>37.46125</v>
      </c>
      <c r="I734" t="s">
        <v>10</v>
      </c>
    </row>
    <row r="735" spans="1:9" ht="12.75">
      <c r="A735">
        <v>1</v>
      </c>
      <c r="B735">
        <v>1964</v>
      </c>
      <c r="C735">
        <v>4210</v>
      </c>
      <c r="D735">
        <v>1307</v>
      </c>
      <c r="E735">
        <v>35.0497</v>
      </c>
      <c r="F735">
        <v>37.98124</v>
      </c>
      <c r="G735">
        <v>3</v>
      </c>
      <c r="H735">
        <v>36.51547</v>
      </c>
      <c r="I735" t="s">
        <v>10</v>
      </c>
    </row>
    <row r="736" spans="1:9" ht="12.75">
      <c r="A736">
        <v>1</v>
      </c>
      <c r="B736">
        <v>1965</v>
      </c>
      <c r="C736">
        <v>4210</v>
      </c>
      <c r="D736">
        <v>1245</v>
      </c>
      <c r="E736">
        <v>32.75326</v>
      </c>
      <c r="F736">
        <v>35.56355</v>
      </c>
      <c r="G736">
        <v>3</v>
      </c>
      <c r="H736">
        <v>34.15841</v>
      </c>
      <c r="I736" t="s">
        <v>10</v>
      </c>
    </row>
    <row r="737" spans="1:9" ht="12.75">
      <c r="A737">
        <v>1</v>
      </c>
      <c r="B737">
        <v>1966</v>
      </c>
      <c r="C737">
        <v>4210</v>
      </c>
      <c r="D737">
        <v>1248</v>
      </c>
      <c r="E737">
        <v>32.33287</v>
      </c>
      <c r="F737">
        <v>35.10381</v>
      </c>
      <c r="G737">
        <v>3</v>
      </c>
      <c r="H737">
        <v>33.71834</v>
      </c>
      <c r="I737" t="s">
        <v>10</v>
      </c>
    </row>
    <row r="738" spans="1:9" ht="12.75">
      <c r="A738">
        <v>1</v>
      </c>
      <c r="B738">
        <v>1967</v>
      </c>
      <c r="C738">
        <v>4210</v>
      </c>
      <c r="D738">
        <v>1217</v>
      </c>
      <c r="E738">
        <v>31.02865</v>
      </c>
      <c r="F738">
        <v>33.72276</v>
      </c>
      <c r="G738">
        <v>3</v>
      </c>
      <c r="H738">
        <v>32.37571</v>
      </c>
      <c r="I738" t="s">
        <v>10</v>
      </c>
    </row>
    <row r="739" spans="1:9" ht="12.75">
      <c r="A739">
        <v>1</v>
      </c>
      <c r="B739">
        <v>1968</v>
      </c>
      <c r="C739">
        <v>4210</v>
      </c>
      <c r="D739">
        <v>1248</v>
      </c>
      <c r="E739">
        <v>31.4697</v>
      </c>
      <c r="F739">
        <v>34.16752</v>
      </c>
      <c r="G739">
        <v>3</v>
      </c>
      <c r="H739">
        <v>32.81861</v>
      </c>
      <c r="I739" t="s">
        <v>10</v>
      </c>
    </row>
    <row r="740" spans="1:9" ht="12.75">
      <c r="A740">
        <v>1</v>
      </c>
      <c r="B740">
        <v>1969</v>
      </c>
      <c r="C740">
        <v>4210</v>
      </c>
      <c r="D740">
        <v>1207</v>
      </c>
      <c r="E740">
        <v>29.94909</v>
      </c>
      <c r="F740">
        <v>32.56188</v>
      </c>
      <c r="G740">
        <v>3</v>
      </c>
      <c r="H740">
        <v>31.25549</v>
      </c>
      <c r="I740" t="s">
        <v>10</v>
      </c>
    </row>
    <row r="741" spans="1:9" ht="12.75">
      <c r="A741">
        <v>1</v>
      </c>
      <c r="B741">
        <v>1970</v>
      </c>
      <c r="C741">
        <v>4210</v>
      </c>
      <c r="D741">
        <v>1118</v>
      </c>
      <c r="E741">
        <v>27.47407</v>
      </c>
      <c r="F741">
        <v>29.96935</v>
      </c>
      <c r="G741">
        <v>3</v>
      </c>
      <c r="H741">
        <v>28.72171</v>
      </c>
      <c r="I741" t="s">
        <v>10</v>
      </c>
    </row>
    <row r="742" spans="1:9" ht="12.75">
      <c r="A742">
        <v>1</v>
      </c>
      <c r="B742">
        <v>1971</v>
      </c>
      <c r="C742">
        <v>4210</v>
      </c>
      <c r="D742">
        <v>1129</v>
      </c>
      <c r="E742">
        <v>27.38771</v>
      </c>
      <c r="F742">
        <v>29.86154</v>
      </c>
      <c r="G742">
        <v>3</v>
      </c>
      <c r="H742">
        <v>28.62462</v>
      </c>
      <c r="I742" t="s">
        <v>10</v>
      </c>
    </row>
    <row r="743" spans="1:9" ht="12.75">
      <c r="A743">
        <v>1</v>
      </c>
      <c r="B743">
        <v>1972</v>
      </c>
      <c r="C743">
        <v>4210</v>
      </c>
      <c r="D743">
        <v>1099</v>
      </c>
      <c r="E743">
        <v>26.37733</v>
      </c>
      <c r="F743">
        <v>28.79379</v>
      </c>
      <c r="G743">
        <v>3</v>
      </c>
      <c r="H743">
        <v>27.58556</v>
      </c>
      <c r="I743" t="s">
        <v>10</v>
      </c>
    </row>
    <row r="744" spans="1:9" ht="12.75">
      <c r="A744">
        <v>1</v>
      </c>
      <c r="B744">
        <v>1973</v>
      </c>
      <c r="C744">
        <v>4210</v>
      </c>
      <c r="D744">
        <v>1092</v>
      </c>
      <c r="E744">
        <v>25.75757</v>
      </c>
      <c r="F744">
        <v>28.12565</v>
      </c>
      <c r="G744">
        <v>3</v>
      </c>
      <c r="H744">
        <v>26.94161</v>
      </c>
      <c r="I744" t="s">
        <v>10</v>
      </c>
    </row>
    <row r="745" spans="1:9" ht="12.75">
      <c r="A745">
        <v>1</v>
      </c>
      <c r="B745">
        <v>1974</v>
      </c>
      <c r="C745">
        <v>4210</v>
      </c>
      <c r="D745">
        <v>1116</v>
      </c>
      <c r="E745">
        <v>26.12785</v>
      </c>
      <c r="F745">
        <v>28.50333</v>
      </c>
      <c r="G745">
        <v>3</v>
      </c>
      <c r="H745">
        <v>27.31559</v>
      </c>
      <c r="I745" t="s">
        <v>10</v>
      </c>
    </row>
    <row r="746" spans="1:9" ht="12.75">
      <c r="A746">
        <v>1</v>
      </c>
      <c r="B746">
        <v>1975</v>
      </c>
      <c r="C746">
        <v>4210</v>
      </c>
      <c r="D746">
        <v>1087</v>
      </c>
      <c r="E746">
        <v>25.04323</v>
      </c>
      <c r="F746">
        <v>27.35273</v>
      </c>
      <c r="G746">
        <v>3</v>
      </c>
      <c r="H746">
        <v>26.19798</v>
      </c>
      <c r="I746" t="s">
        <v>10</v>
      </c>
    </row>
    <row r="747" spans="1:9" ht="12.75">
      <c r="A747">
        <v>1</v>
      </c>
      <c r="B747">
        <v>1976</v>
      </c>
      <c r="C747">
        <v>4210</v>
      </c>
      <c r="D747">
        <v>1062</v>
      </c>
      <c r="E747">
        <v>24.16767</v>
      </c>
      <c r="F747">
        <v>26.4227</v>
      </c>
      <c r="G747">
        <v>3</v>
      </c>
      <c r="H747">
        <v>25.29518</v>
      </c>
      <c r="I747" t="s">
        <v>10</v>
      </c>
    </row>
    <row r="748" spans="1:9" ht="12.75">
      <c r="A748">
        <v>1</v>
      </c>
      <c r="B748">
        <v>1977</v>
      </c>
      <c r="C748">
        <v>4210</v>
      </c>
      <c r="D748">
        <v>990</v>
      </c>
      <c r="E748">
        <v>22.33819</v>
      </c>
      <c r="F748">
        <v>24.50103</v>
      </c>
      <c r="G748">
        <v>3</v>
      </c>
      <c r="H748">
        <v>23.41961</v>
      </c>
      <c r="I748" t="s">
        <v>10</v>
      </c>
    </row>
    <row r="749" spans="1:9" ht="12.75">
      <c r="A749">
        <v>1</v>
      </c>
      <c r="B749">
        <v>1978</v>
      </c>
      <c r="C749">
        <v>4210</v>
      </c>
      <c r="D749">
        <v>1007</v>
      </c>
      <c r="E749">
        <v>22.51958</v>
      </c>
      <c r="F749">
        <v>24.68061</v>
      </c>
      <c r="G749">
        <v>3</v>
      </c>
      <c r="H749">
        <v>23.6001</v>
      </c>
      <c r="I749" t="s">
        <v>10</v>
      </c>
    </row>
    <row r="750" spans="1:9" ht="12.75">
      <c r="A750">
        <v>1</v>
      </c>
      <c r="B750">
        <v>1979</v>
      </c>
      <c r="C750">
        <v>4210</v>
      </c>
      <c r="D750">
        <v>992</v>
      </c>
      <c r="E750">
        <v>21.83384</v>
      </c>
      <c r="F750">
        <v>23.94644</v>
      </c>
      <c r="G750">
        <v>3</v>
      </c>
      <c r="H750">
        <v>22.89014</v>
      </c>
      <c r="I750" t="s">
        <v>10</v>
      </c>
    </row>
    <row r="751" spans="1:9" ht="12.75">
      <c r="A751">
        <v>1</v>
      </c>
      <c r="B751">
        <v>1980</v>
      </c>
      <c r="C751">
        <v>4210</v>
      </c>
      <c r="D751">
        <v>923</v>
      </c>
      <c r="E751">
        <v>20.21967</v>
      </c>
      <c r="F751">
        <v>22.25198</v>
      </c>
      <c r="G751">
        <v>3</v>
      </c>
      <c r="H751">
        <v>21.23582</v>
      </c>
      <c r="I751" t="s">
        <v>10</v>
      </c>
    </row>
    <row r="752" spans="1:9" ht="12.75">
      <c r="A752">
        <v>1</v>
      </c>
      <c r="B752">
        <v>1981</v>
      </c>
      <c r="C752">
        <v>4210</v>
      </c>
      <c r="D752">
        <v>936</v>
      </c>
      <c r="E752">
        <v>20.13784</v>
      </c>
      <c r="F752">
        <v>22.14632</v>
      </c>
      <c r="G752">
        <v>3</v>
      </c>
      <c r="H752">
        <v>21.14208</v>
      </c>
      <c r="I752" t="s">
        <v>10</v>
      </c>
    </row>
    <row r="753" spans="1:9" ht="12.75">
      <c r="A753">
        <v>1</v>
      </c>
      <c r="B753">
        <v>1982</v>
      </c>
      <c r="C753">
        <v>4210</v>
      </c>
      <c r="D753">
        <v>873</v>
      </c>
      <c r="E753">
        <v>18.54471</v>
      </c>
      <c r="F753">
        <v>20.46312</v>
      </c>
      <c r="G753">
        <v>3</v>
      </c>
      <c r="H753">
        <v>19.50392</v>
      </c>
      <c r="I753" t="s">
        <v>10</v>
      </c>
    </row>
    <row r="754" spans="1:9" ht="12.75">
      <c r="A754">
        <v>1</v>
      </c>
      <c r="B754">
        <v>1983</v>
      </c>
      <c r="C754">
        <v>4210</v>
      </c>
      <c r="D754">
        <v>878</v>
      </c>
      <c r="E754">
        <v>18.41962</v>
      </c>
      <c r="F754">
        <v>20.32056</v>
      </c>
      <c r="G754">
        <v>3</v>
      </c>
      <c r="H754">
        <v>19.37009</v>
      </c>
      <c r="I754" t="s">
        <v>10</v>
      </c>
    </row>
    <row r="755" spans="1:9" ht="12.75">
      <c r="A755">
        <v>1</v>
      </c>
      <c r="B755">
        <v>1984</v>
      </c>
      <c r="C755">
        <v>4210</v>
      </c>
      <c r="D755">
        <v>861</v>
      </c>
      <c r="E755">
        <v>17.90257</v>
      </c>
      <c r="F755">
        <v>19.7689</v>
      </c>
      <c r="G755">
        <v>3</v>
      </c>
      <c r="H755">
        <v>18.83574</v>
      </c>
      <c r="I755" t="s">
        <v>10</v>
      </c>
    </row>
    <row r="756" spans="1:9" ht="12.75">
      <c r="A756">
        <v>1</v>
      </c>
      <c r="B756">
        <v>1985</v>
      </c>
      <c r="C756">
        <v>4210</v>
      </c>
      <c r="D756">
        <v>851</v>
      </c>
      <c r="E756">
        <v>17.55568</v>
      </c>
      <c r="F756">
        <v>19.39744</v>
      </c>
      <c r="G756">
        <v>3</v>
      </c>
      <c r="H756">
        <v>18.47656</v>
      </c>
      <c r="I756" t="s">
        <v>10</v>
      </c>
    </row>
    <row r="757" spans="1:9" ht="12.75">
      <c r="A757">
        <v>1</v>
      </c>
      <c r="B757">
        <v>1986</v>
      </c>
      <c r="C757">
        <v>4210</v>
      </c>
      <c r="D757">
        <v>783</v>
      </c>
      <c r="E757">
        <v>15.80168</v>
      </c>
      <c r="F757">
        <v>17.53424</v>
      </c>
      <c r="G757">
        <v>3</v>
      </c>
      <c r="H757">
        <v>16.66796</v>
      </c>
      <c r="I757" t="s">
        <v>10</v>
      </c>
    </row>
    <row r="758" spans="1:9" ht="12.75">
      <c r="A758">
        <v>1</v>
      </c>
      <c r="B758">
        <v>1987</v>
      </c>
      <c r="C758">
        <v>4210</v>
      </c>
      <c r="D758">
        <v>831</v>
      </c>
      <c r="E758">
        <v>16.65288</v>
      </c>
      <c r="F758">
        <v>18.42224</v>
      </c>
      <c r="G758">
        <v>3</v>
      </c>
      <c r="H758">
        <v>17.53756</v>
      </c>
      <c r="I758" t="s">
        <v>10</v>
      </c>
    </row>
    <row r="759" spans="1:9" ht="12.75">
      <c r="A759">
        <v>1</v>
      </c>
      <c r="B759">
        <v>1988</v>
      </c>
      <c r="C759">
        <v>4210</v>
      </c>
      <c r="D759">
        <v>839</v>
      </c>
      <c r="E759">
        <v>16.56365</v>
      </c>
      <c r="F759">
        <v>18.31563</v>
      </c>
      <c r="G759">
        <v>3</v>
      </c>
      <c r="H759">
        <v>17.43964</v>
      </c>
      <c r="I759" t="s">
        <v>10</v>
      </c>
    </row>
    <row r="760" spans="1:9" ht="12.75">
      <c r="A760">
        <v>1</v>
      </c>
      <c r="B760">
        <v>1989</v>
      </c>
      <c r="C760">
        <v>4210</v>
      </c>
      <c r="D760">
        <v>794</v>
      </c>
      <c r="E760">
        <v>15.52497</v>
      </c>
      <c r="F760">
        <v>17.21655</v>
      </c>
      <c r="G760">
        <v>3</v>
      </c>
      <c r="H760">
        <v>16.37076</v>
      </c>
      <c r="I760" t="s">
        <v>10</v>
      </c>
    </row>
    <row r="761" spans="1:9" ht="12.75">
      <c r="A761">
        <v>1</v>
      </c>
      <c r="B761">
        <v>1990</v>
      </c>
      <c r="C761">
        <v>4210</v>
      </c>
      <c r="D761">
        <v>703</v>
      </c>
      <c r="E761">
        <v>13.44599</v>
      </c>
      <c r="F761">
        <v>15.00822</v>
      </c>
      <c r="G761">
        <v>3</v>
      </c>
      <c r="H761">
        <v>14.22711</v>
      </c>
      <c r="I761" t="s">
        <v>10</v>
      </c>
    </row>
    <row r="762" spans="1:9" ht="12.75">
      <c r="A762">
        <v>1</v>
      </c>
      <c r="B762">
        <v>1991</v>
      </c>
      <c r="C762">
        <v>4210</v>
      </c>
      <c r="D762">
        <v>707</v>
      </c>
      <c r="E762">
        <v>13.41698</v>
      </c>
      <c r="F762">
        <v>14.97037</v>
      </c>
      <c r="G762">
        <v>3</v>
      </c>
      <c r="H762">
        <v>14.19367</v>
      </c>
      <c r="I762" t="s">
        <v>10</v>
      </c>
    </row>
    <row r="763" spans="1:9" ht="12.75">
      <c r="A763">
        <v>1</v>
      </c>
      <c r="B763">
        <v>1992</v>
      </c>
      <c r="C763">
        <v>4210</v>
      </c>
      <c r="D763">
        <v>789</v>
      </c>
      <c r="E763">
        <v>14.64543</v>
      </c>
      <c r="F763">
        <v>16.24614</v>
      </c>
      <c r="G763">
        <v>3</v>
      </c>
      <c r="H763">
        <v>15.44579</v>
      </c>
      <c r="I763" t="s">
        <v>10</v>
      </c>
    </row>
    <row r="764" spans="1:9" ht="12.75">
      <c r="A764">
        <v>1</v>
      </c>
      <c r="B764">
        <v>1993</v>
      </c>
      <c r="C764">
        <v>4210</v>
      </c>
      <c r="D764">
        <v>733</v>
      </c>
      <c r="E764">
        <v>13.34825</v>
      </c>
      <c r="F764">
        <v>14.86599</v>
      </c>
      <c r="G764">
        <v>3</v>
      </c>
      <c r="H764">
        <v>14.10712</v>
      </c>
      <c r="I764" t="s">
        <v>10</v>
      </c>
    </row>
    <row r="765" spans="1:9" ht="12.75">
      <c r="A765">
        <v>1</v>
      </c>
      <c r="B765">
        <v>1994</v>
      </c>
      <c r="C765">
        <v>4210</v>
      </c>
      <c r="D765">
        <v>704</v>
      </c>
      <c r="E765">
        <v>12.55741</v>
      </c>
      <c r="F765">
        <v>14.01613</v>
      </c>
      <c r="G765">
        <v>3</v>
      </c>
      <c r="H765">
        <v>13.28677</v>
      </c>
      <c r="I765" t="s">
        <v>10</v>
      </c>
    </row>
    <row r="766" spans="1:9" ht="12.75">
      <c r="A766">
        <v>1</v>
      </c>
      <c r="B766">
        <v>1995</v>
      </c>
      <c r="C766">
        <v>4210</v>
      </c>
      <c r="D766">
        <v>660</v>
      </c>
      <c r="E766">
        <v>11.5453</v>
      </c>
      <c r="F766">
        <v>12.93307</v>
      </c>
      <c r="G766">
        <v>3</v>
      </c>
      <c r="H766">
        <v>12.23919</v>
      </c>
      <c r="I766" t="s">
        <v>10</v>
      </c>
    </row>
    <row r="767" spans="1:9" ht="12.75">
      <c r="A767">
        <v>1</v>
      </c>
      <c r="B767">
        <v>1996</v>
      </c>
      <c r="C767">
        <v>4210</v>
      </c>
      <c r="D767">
        <v>697</v>
      </c>
      <c r="E767">
        <v>12.04768</v>
      </c>
      <c r="F767">
        <v>13.45376</v>
      </c>
      <c r="G767">
        <v>3</v>
      </c>
      <c r="H767">
        <v>12.75072</v>
      </c>
      <c r="I767" t="s">
        <v>10</v>
      </c>
    </row>
    <row r="768" spans="1:9" ht="12.75">
      <c r="A768">
        <v>1</v>
      </c>
      <c r="B768">
        <v>1997</v>
      </c>
      <c r="C768">
        <v>4210</v>
      </c>
      <c r="D768">
        <v>618</v>
      </c>
      <c r="E768">
        <v>10.55171</v>
      </c>
      <c r="F768">
        <v>11.8632</v>
      </c>
      <c r="G768">
        <v>3</v>
      </c>
      <c r="H768">
        <v>11.20746</v>
      </c>
      <c r="I768" t="s">
        <v>10</v>
      </c>
    </row>
    <row r="769" spans="1:9" ht="12.75">
      <c r="A769">
        <v>1</v>
      </c>
      <c r="B769">
        <v>1998</v>
      </c>
      <c r="C769">
        <v>4210</v>
      </c>
      <c r="D769">
        <v>628</v>
      </c>
      <c r="E769">
        <v>10.49862</v>
      </c>
      <c r="F769">
        <v>11.79201</v>
      </c>
      <c r="G769">
        <v>3</v>
      </c>
      <c r="H769">
        <v>11.14531</v>
      </c>
      <c r="I769" t="s">
        <v>10</v>
      </c>
    </row>
    <row r="770" spans="1:9" ht="12.75">
      <c r="A770">
        <v>1</v>
      </c>
      <c r="B770">
        <v>1999</v>
      </c>
      <c r="C770">
        <v>4210</v>
      </c>
      <c r="D770">
        <v>592</v>
      </c>
      <c r="E770">
        <v>9.757077</v>
      </c>
      <c r="F770">
        <v>10.99681</v>
      </c>
      <c r="G770">
        <v>3</v>
      </c>
      <c r="H770">
        <v>10.37695</v>
      </c>
      <c r="I770" t="s">
        <v>10</v>
      </c>
    </row>
    <row r="771" spans="1:9" ht="12.75">
      <c r="A771">
        <v>1</v>
      </c>
      <c r="B771">
        <v>2000</v>
      </c>
      <c r="C771">
        <v>4210</v>
      </c>
      <c r="D771">
        <v>587</v>
      </c>
      <c r="E771">
        <v>9.516933</v>
      </c>
      <c r="F771">
        <v>10.7312</v>
      </c>
      <c r="G771">
        <v>3</v>
      </c>
      <c r="H771">
        <v>10.12407</v>
      </c>
      <c r="I771" t="s">
        <v>10</v>
      </c>
    </row>
    <row r="772" spans="1:9" ht="12.75">
      <c r="A772">
        <v>1</v>
      </c>
      <c r="B772">
        <v>2001</v>
      </c>
      <c r="C772">
        <v>4210</v>
      </c>
      <c r="D772">
        <v>554</v>
      </c>
      <c r="E772">
        <v>8.736482</v>
      </c>
      <c r="F772">
        <v>9.885989</v>
      </c>
      <c r="G772">
        <v>3</v>
      </c>
      <c r="H772">
        <v>9.311236</v>
      </c>
      <c r="I772" t="s">
        <v>10</v>
      </c>
    </row>
    <row r="773" spans="1:9" ht="12.75">
      <c r="A773">
        <v>1</v>
      </c>
      <c r="B773">
        <v>2002</v>
      </c>
      <c r="C773">
        <v>4210</v>
      </c>
      <c r="D773">
        <v>555</v>
      </c>
      <c r="E773">
        <v>8.623861</v>
      </c>
      <c r="F773">
        <v>9.757052</v>
      </c>
      <c r="G773">
        <v>3</v>
      </c>
      <c r="H773">
        <v>9.190457</v>
      </c>
      <c r="I773" t="s">
        <v>10</v>
      </c>
    </row>
    <row r="774" spans="1:9" ht="12.75">
      <c r="A774">
        <v>1</v>
      </c>
      <c r="B774">
        <v>2003</v>
      </c>
      <c r="C774">
        <v>4210</v>
      </c>
      <c r="D774">
        <v>568</v>
      </c>
      <c r="E774">
        <v>8.635252</v>
      </c>
      <c r="F774">
        <v>9.756102</v>
      </c>
      <c r="G774">
        <v>3</v>
      </c>
      <c r="H774">
        <v>9.195677</v>
      </c>
      <c r="I774" t="s">
        <v>10</v>
      </c>
    </row>
    <row r="775" spans="1:9" ht="12.75">
      <c r="A775">
        <v>1</v>
      </c>
      <c r="B775">
        <v>2004</v>
      </c>
      <c r="C775">
        <v>4210</v>
      </c>
      <c r="D775">
        <v>503</v>
      </c>
      <c r="E775">
        <v>7.46539</v>
      </c>
      <c r="F775">
        <v>8.499257</v>
      </c>
      <c r="G775">
        <v>3</v>
      </c>
      <c r="H775">
        <v>7.982324</v>
      </c>
      <c r="I775" t="s">
        <v>10</v>
      </c>
    </row>
    <row r="776" spans="1:9" ht="12.75">
      <c r="A776">
        <v>1</v>
      </c>
      <c r="B776">
        <v>2005</v>
      </c>
      <c r="C776">
        <v>4210</v>
      </c>
      <c r="D776">
        <v>554</v>
      </c>
      <c r="E776">
        <v>8.115877</v>
      </c>
      <c r="F776">
        <v>9.183277</v>
      </c>
      <c r="G776">
        <v>3</v>
      </c>
      <c r="H776">
        <v>8.649577</v>
      </c>
      <c r="I776" t="s">
        <v>10</v>
      </c>
    </row>
    <row r="777" spans="1:9" ht="12.75">
      <c r="A777">
        <v>1</v>
      </c>
      <c r="B777">
        <v>2006</v>
      </c>
      <c r="C777">
        <v>4210</v>
      </c>
      <c r="D777">
        <v>480</v>
      </c>
      <c r="E777">
        <v>6.852514</v>
      </c>
      <c r="F777">
        <v>7.824954</v>
      </c>
      <c r="G777">
        <v>3</v>
      </c>
      <c r="H777">
        <v>7.338734</v>
      </c>
      <c r="I777" t="s">
        <v>10</v>
      </c>
    </row>
    <row r="778" spans="1:9" ht="12.75">
      <c r="A778">
        <v>1</v>
      </c>
      <c r="B778">
        <v>2007</v>
      </c>
      <c r="C778">
        <v>4210</v>
      </c>
      <c r="D778">
        <v>461</v>
      </c>
      <c r="E778">
        <v>6.402845</v>
      </c>
      <c r="F778">
        <v>7.331543</v>
      </c>
      <c r="G778">
        <v>3</v>
      </c>
      <c r="H778">
        <v>6.867194</v>
      </c>
      <c r="I778" t="s">
        <v>10</v>
      </c>
    </row>
    <row r="779" spans="1:9" ht="12.75">
      <c r="A779">
        <v>1</v>
      </c>
      <c r="B779">
        <v>2008</v>
      </c>
      <c r="C779">
        <v>4210</v>
      </c>
      <c r="D779">
        <v>480</v>
      </c>
      <c r="E779">
        <v>6.555568</v>
      </c>
      <c r="F779">
        <v>7.486974</v>
      </c>
      <c r="G779">
        <v>3</v>
      </c>
      <c r="H779">
        <v>7.021271</v>
      </c>
      <c r="I779" t="s">
        <v>10</v>
      </c>
    </row>
    <row r="780" spans="1:9" ht="12.75">
      <c r="A780">
        <v>1</v>
      </c>
      <c r="B780">
        <v>2009</v>
      </c>
      <c r="C780">
        <v>4210</v>
      </c>
      <c r="D780">
        <v>469</v>
      </c>
      <c r="E780">
        <v>6.216372</v>
      </c>
      <c r="F780">
        <v>7.111121</v>
      </c>
      <c r="G780">
        <v>3</v>
      </c>
      <c r="H780">
        <v>6.663746</v>
      </c>
      <c r="I780" t="s">
        <v>10</v>
      </c>
    </row>
    <row r="781" spans="1:9" ht="12.75">
      <c r="A781">
        <v>1</v>
      </c>
      <c r="B781">
        <v>2010</v>
      </c>
      <c r="C781">
        <v>4210</v>
      </c>
      <c r="D781">
        <v>530</v>
      </c>
      <c r="E781">
        <v>6.910622</v>
      </c>
      <c r="F781">
        <v>7.842844</v>
      </c>
      <c r="G781">
        <v>3</v>
      </c>
      <c r="H781">
        <v>7.376733</v>
      </c>
      <c r="I781" t="s">
        <v>10</v>
      </c>
    </row>
    <row r="782" spans="1:9" ht="12.75">
      <c r="A782">
        <v>1</v>
      </c>
      <c r="B782">
        <v>1951</v>
      </c>
      <c r="C782">
        <v>4220</v>
      </c>
      <c r="D782">
        <v>546</v>
      </c>
      <c r="E782">
        <v>51.1159</v>
      </c>
      <c r="F782">
        <v>57.89796</v>
      </c>
      <c r="G782">
        <v>2</v>
      </c>
      <c r="H782">
        <v>54.50693</v>
      </c>
      <c r="I782" t="s">
        <v>11</v>
      </c>
    </row>
    <row r="783" spans="1:9" ht="12.75">
      <c r="A783">
        <v>1</v>
      </c>
      <c r="B783">
        <v>1952</v>
      </c>
      <c r="C783">
        <v>4220</v>
      </c>
      <c r="D783">
        <v>624</v>
      </c>
      <c r="E783">
        <v>57.64015</v>
      </c>
      <c r="F783">
        <v>64.76115</v>
      </c>
      <c r="G783">
        <v>2</v>
      </c>
      <c r="H783">
        <v>61.20065</v>
      </c>
      <c r="I783" t="s">
        <v>11</v>
      </c>
    </row>
    <row r="784" spans="1:9" ht="12.75">
      <c r="A784">
        <v>1</v>
      </c>
      <c r="B784">
        <v>1953</v>
      </c>
      <c r="C784">
        <v>4220</v>
      </c>
      <c r="D784">
        <v>598</v>
      </c>
      <c r="E784">
        <v>54.03848</v>
      </c>
      <c r="F784">
        <v>60.8663</v>
      </c>
      <c r="G784">
        <v>2</v>
      </c>
      <c r="H784">
        <v>57.45239</v>
      </c>
      <c r="I784" t="s">
        <v>11</v>
      </c>
    </row>
    <row r="785" spans="1:9" ht="12.75">
      <c r="A785">
        <v>1</v>
      </c>
      <c r="B785">
        <v>1954</v>
      </c>
      <c r="C785">
        <v>4220</v>
      </c>
      <c r="D785">
        <v>566</v>
      </c>
      <c r="E785">
        <v>50.17561</v>
      </c>
      <c r="F785">
        <v>56.70165</v>
      </c>
      <c r="G785">
        <v>2</v>
      </c>
      <c r="H785">
        <v>53.43863</v>
      </c>
      <c r="I785" t="s">
        <v>11</v>
      </c>
    </row>
    <row r="786" spans="1:9" ht="12.75">
      <c r="A786">
        <v>1</v>
      </c>
      <c r="B786">
        <v>1955</v>
      </c>
      <c r="C786">
        <v>4220</v>
      </c>
      <c r="D786">
        <v>528</v>
      </c>
      <c r="E786">
        <v>45.59791</v>
      </c>
      <c r="F786">
        <v>51.75279</v>
      </c>
      <c r="G786">
        <v>2</v>
      </c>
      <c r="H786">
        <v>48.67535</v>
      </c>
      <c r="I786" t="s">
        <v>11</v>
      </c>
    </row>
    <row r="787" spans="1:9" ht="12.75">
      <c r="A787">
        <v>1</v>
      </c>
      <c r="B787">
        <v>1956</v>
      </c>
      <c r="C787">
        <v>4220</v>
      </c>
      <c r="D787">
        <v>526</v>
      </c>
      <c r="E787">
        <v>44.22416</v>
      </c>
      <c r="F787">
        <v>50.20567</v>
      </c>
      <c r="G787">
        <v>2</v>
      </c>
      <c r="H787">
        <v>47.21492</v>
      </c>
      <c r="I787" t="s">
        <v>11</v>
      </c>
    </row>
    <row r="788" spans="1:9" ht="12.75">
      <c r="A788">
        <v>1</v>
      </c>
      <c r="B788">
        <v>1957</v>
      </c>
      <c r="C788">
        <v>4220</v>
      </c>
      <c r="D788">
        <v>552</v>
      </c>
      <c r="E788">
        <v>45.60914</v>
      </c>
      <c r="F788">
        <v>51.61784</v>
      </c>
      <c r="G788">
        <v>2</v>
      </c>
      <c r="H788">
        <v>48.61349</v>
      </c>
      <c r="I788" t="s">
        <v>11</v>
      </c>
    </row>
    <row r="789" spans="1:9" ht="12.75">
      <c r="A789">
        <v>1</v>
      </c>
      <c r="B789">
        <v>1958</v>
      </c>
      <c r="C789">
        <v>4220</v>
      </c>
      <c r="D789">
        <v>523</v>
      </c>
      <c r="E789">
        <v>42.06819</v>
      </c>
      <c r="F789">
        <v>47.77153</v>
      </c>
      <c r="G789">
        <v>2</v>
      </c>
      <c r="H789">
        <v>44.91986</v>
      </c>
      <c r="I789" t="s">
        <v>11</v>
      </c>
    </row>
    <row r="790" spans="1:9" ht="12.75">
      <c r="A790">
        <v>1</v>
      </c>
      <c r="B790">
        <v>1959</v>
      </c>
      <c r="C790">
        <v>4220</v>
      </c>
      <c r="D790">
        <v>525</v>
      </c>
      <c r="E790">
        <v>41.25449</v>
      </c>
      <c r="F790">
        <v>46.83488</v>
      </c>
      <c r="G790">
        <v>2</v>
      </c>
      <c r="H790">
        <v>44.04468</v>
      </c>
      <c r="I790" t="s">
        <v>11</v>
      </c>
    </row>
    <row r="791" spans="1:9" ht="12.75">
      <c r="A791">
        <v>1</v>
      </c>
      <c r="B791">
        <v>1960</v>
      </c>
      <c r="C791">
        <v>4220</v>
      </c>
      <c r="D791">
        <v>466</v>
      </c>
      <c r="E791">
        <v>35.57364</v>
      </c>
      <c r="F791">
        <v>40.70238</v>
      </c>
      <c r="G791">
        <v>2</v>
      </c>
      <c r="H791">
        <v>38.13801</v>
      </c>
      <c r="I791" t="s">
        <v>11</v>
      </c>
    </row>
    <row r="792" spans="1:9" ht="12.75">
      <c r="A792">
        <v>1</v>
      </c>
      <c r="B792">
        <v>1961</v>
      </c>
      <c r="C792">
        <v>4220</v>
      </c>
      <c r="D792">
        <v>509</v>
      </c>
      <c r="E792">
        <v>37.74781</v>
      </c>
      <c r="F792">
        <v>42.93766</v>
      </c>
      <c r="G792">
        <v>2</v>
      </c>
      <c r="H792">
        <v>40.34274</v>
      </c>
      <c r="I792" t="s">
        <v>11</v>
      </c>
    </row>
    <row r="793" spans="1:9" ht="12.75">
      <c r="A793">
        <v>1</v>
      </c>
      <c r="B793">
        <v>1962</v>
      </c>
      <c r="C793">
        <v>4220</v>
      </c>
      <c r="D793">
        <v>477</v>
      </c>
      <c r="E793">
        <v>34.79395</v>
      </c>
      <c r="F793">
        <v>39.74715</v>
      </c>
      <c r="G793">
        <v>2</v>
      </c>
      <c r="H793">
        <v>37.27055</v>
      </c>
      <c r="I793" t="s">
        <v>11</v>
      </c>
    </row>
    <row r="794" spans="1:9" ht="12.75">
      <c r="A794">
        <v>1</v>
      </c>
      <c r="B794">
        <v>1963</v>
      </c>
      <c r="C794">
        <v>4220</v>
      </c>
      <c r="D794">
        <v>485</v>
      </c>
      <c r="E794">
        <v>34.73598</v>
      </c>
      <c r="F794">
        <v>39.63737</v>
      </c>
      <c r="G794">
        <v>2</v>
      </c>
      <c r="H794">
        <v>37.18667</v>
      </c>
      <c r="I794" t="s">
        <v>11</v>
      </c>
    </row>
    <row r="795" spans="1:9" ht="12.75">
      <c r="A795">
        <v>1</v>
      </c>
      <c r="B795">
        <v>1964</v>
      </c>
      <c r="C795">
        <v>4220</v>
      </c>
      <c r="D795">
        <v>448</v>
      </c>
      <c r="E795">
        <v>31.54005</v>
      </c>
      <c r="F795">
        <v>36.18468</v>
      </c>
      <c r="G795">
        <v>2</v>
      </c>
      <c r="H795">
        <v>33.86236</v>
      </c>
      <c r="I795" t="s">
        <v>11</v>
      </c>
    </row>
    <row r="796" spans="1:9" ht="12.75">
      <c r="A796">
        <v>1</v>
      </c>
      <c r="B796">
        <v>1965</v>
      </c>
      <c r="C796">
        <v>4220</v>
      </c>
      <c r="D796">
        <v>465</v>
      </c>
      <c r="E796">
        <v>32.11215</v>
      </c>
      <c r="F796">
        <v>36.74836</v>
      </c>
      <c r="G796">
        <v>2</v>
      </c>
      <c r="H796">
        <v>34.43026</v>
      </c>
      <c r="I796" t="s">
        <v>11</v>
      </c>
    </row>
    <row r="797" spans="1:9" ht="12.75">
      <c r="A797">
        <v>1</v>
      </c>
      <c r="B797">
        <v>1966</v>
      </c>
      <c r="C797">
        <v>4220</v>
      </c>
      <c r="D797">
        <v>466</v>
      </c>
      <c r="E797">
        <v>31.59365</v>
      </c>
      <c r="F797">
        <v>36.14979</v>
      </c>
      <c r="G797">
        <v>2</v>
      </c>
      <c r="H797">
        <v>33.87172</v>
      </c>
      <c r="I797" t="s">
        <v>11</v>
      </c>
    </row>
    <row r="798" spans="1:9" ht="12.75">
      <c r="A798">
        <v>1</v>
      </c>
      <c r="B798">
        <v>1967</v>
      </c>
      <c r="C798">
        <v>4220</v>
      </c>
      <c r="D798">
        <v>482</v>
      </c>
      <c r="E798">
        <v>32.10415</v>
      </c>
      <c r="F798">
        <v>36.65161</v>
      </c>
      <c r="G798">
        <v>2</v>
      </c>
      <c r="H798">
        <v>34.37788</v>
      </c>
      <c r="I798" t="s">
        <v>11</v>
      </c>
    </row>
    <row r="799" spans="1:9" ht="12.75">
      <c r="A799">
        <v>1</v>
      </c>
      <c r="B799">
        <v>1968</v>
      </c>
      <c r="C799">
        <v>4220</v>
      </c>
      <c r="D799">
        <v>466</v>
      </c>
      <c r="E799">
        <v>30.78991</v>
      </c>
      <c r="F799">
        <v>35.23478</v>
      </c>
      <c r="G799">
        <v>2</v>
      </c>
      <c r="H799">
        <v>33.01235</v>
      </c>
      <c r="I799" t="s">
        <v>11</v>
      </c>
    </row>
    <row r="800" spans="1:9" ht="12.75">
      <c r="A800">
        <v>1</v>
      </c>
      <c r="B800">
        <v>1969</v>
      </c>
      <c r="C800">
        <v>4220</v>
      </c>
      <c r="D800">
        <v>445</v>
      </c>
      <c r="E800">
        <v>28.94024</v>
      </c>
      <c r="F800">
        <v>33.22549</v>
      </c>
      <c r="G800">
        <v>2</v>
      </c>
      <c r="H800">
        <v>31.08286</v>
      </c>
      <c r="I800" t="s">
        <v>11</v>
      </c>
    </row>
    <row r="801" spans="1:9" ht="12.75">
      <c r="A801">
        <v>1</v>
      </c>
      <c r="B801">
        <v>1970</v>
      </c>
      <c r="C801">
        <v>4220</v>
      </c>
      <c r="D801">
        <v>430</v>
      </c>
      <c r="E801">
        <v>27.65448</v>
      </c>
      <c r="F801">
        <v>31.82384</v>
      </c>
      <c r="G801">
        <v>2</v>
      </c>
      <c r="H801">
        <v>29.73916</v>
      </c>
      <c r="I801" t="s">
        <v>11</v>
      </c>
    </row>
    <row r="802" spans="1:9" ht="12.75">
      <c r="A802">
        <v>1</v>
      </c>
      <c r="B802">
        <v>1971</v>
      </c>
      <c r="C802">
        <v>4220</v>
      </c>
      <c r="D802">
        <v>381</v>
      </c>
      <c r="E802">
        <v>24.37589</v>
      </c>
      <c r="F802">
        <v>28.30408</v>
      </c>
      <c r="G802">
        <v>2</v>
      </c>
      <c r="H802">
        <v>26.33999</v>
      </c>
      <c r="I802" t="s">
        <v>11</v>
      </c>
    </row>
    <row r="803" spans="1:9" ht="12.75">
      <c r="A803">
        <v>1</v>
      </c>
      <c r="B803">
        <v>1972</v>
      </c>
      <c r="C803">
        <v>4220</v>
      </c>
      <c r="D803">
        <v>391</v>
      </c>
      <c r="E803">
        <v>24.69694</v>
      </c>
      <c r="F803">
        <v>28.62113</v>
      </c>
      <c r="G803">
        <v>2</v>
      </c>
      <c r="H803">
        <v>26.65904</v>
      </c>
      <c r="I803" t="s">
        <v>11</v>
      </c>
    </row>
    <row r="804" spans="1:9" ht="12.75">
      <c r="A804">
        <v>1</v>
      </c>
      <c r="B804">
        <v>1973</v>
      </c>
      <c r="C804">
        <v>4220</v>
      </c>
      <c r="D804">
        <v>373</v>
      </c>
      <c r="E804">
        <v>23.2648</v>
      </c>
      <c r="F804">
        <v>27.06371</v>
      </c>
      <c r="G804">
        <v>2</v>
      </c>
      <c r="H804">
        <v>25.16426</v>
      </c>
      <c r="I804" t="s">
        <v>11</v>
      </c>
    </row>
    <row r="805" spans="1:9" ht="12.75">
      <c r="A805">
        <v>1</v>
      </c>
      <c r="B805">
        <v>1974</v>
      </c>
      <c r="C805">
        <v>4220</v>
      </c>
      <c r="D805">
        <v>305</v>
      </c>
      <c r="E805">
        <v>18.56815</v>
      </c>
      <c r="F805">
        <v>21.94593</v>
      </c>
      <c r="G805">
        <v>2</v>
      </c>
      <c r="H805">
        <v>20.25704</v>
      </c>
      <c r="I805" t="s">
        <v>11</v>
      </c>
    </row>
    <row r="806" spans="1:9" ht="12.75">
      <c r="A806">
        <v>1</v>
      </c>
      <c r="B806">
        <v>1975</v>
      </c>
      <c r="C806">
        <v>4220</v>
      </c>
      <c r="D806">
        <v>351</v>
      </c>
      <c r="E806">
        <v>21.25373</v>
      </c>
      <c r="F806">
        <v>24.83986</v>
      </c>
      <c r="G806">
        <v>2</v>
      </c>
      <c r="H806">
        <v>23.04679</v>
      </c>
      <c r="I806" t="s">
        <v>11</v>
      </c>
    </row>
    <row r="807" spans="1:9" ht="12.75">
      <c r="A807">
        <v>1</v>
      </c>
      <c r="B807">
        <v>1976</v>
      </c>
      <c r="C807">
        <v>4220</v>
      </c>
      <c r="D807">
        <v>357</v>
      </c>
      <c r="E807">
        <v>21.38202</v>
      </c>
      <c r="F807">
        <v>24.95914</v>
      </c>
      <c r="G807">
        <v>2</v>
      </c>
      <c r="H807">
        <v>23.17058</v>
      </c>
      <c r="I807" t="s">
        <v>11</v>
      </c>
    </row>
    <row r="808" spans="1:9" ht="12.75">
      <c r="A808">
        <v>1</v>
      </c>
      <c r="B808">
        <v>1977</v>
      </c>
      <c r="C808">
        <v>4220</v>
      </c>
      <c r="D808">
        <v>329</v>
      </c>
      <c r="E808">
        <v>19.89302</v>
      </c>
      <c r="F808">
        <v>23.38535</v>
      </c>
      <c r="G808">
        <v>2</v>
      </c>
      <c r="H808">
        <v>21.63918</v>
      </c>
      <c r="I808" t="s">
        <v>11</v>
      </c>
    </row>
    <row r="809" spans="1:9" ht="12.75">
      <c r="A809">
        <v>1</v>
      </c>
      <c r="B809">
        <v>1978</v>
      </c>
      <c r="C809">
        <v>4220</v>
      </c>
      <c r="D809">
        <v>288</v>
      </c>
      <c r="E809">
        <v>16.92109</v>
      </c>
      <c r="F809">
        <v>20.1172</v>
      </c>
      <c r="G809">
        <v>2</v>
      </c>
      <c r="H809">
        <v>18.51915</v>
      </c>
      <c r="I809" t="s">
        <v>11</v>
      </c>
    </row>
    <row r="810" spans="1:9" ht="12.75">
      <c r="A810">
        <v>1</v>
      </c>
      <c r="B810">
        <v>1979</v>
      </c>
      <c r="C810">
        <v>4220</v>
      </c>
      <c r="D810">
        <v>317</v>
      </c>
      <c r="E810">
        <v>18.56526</v>
      </c>
      <c r="F810">
        <v>21.89939</v>
      </c>
      <c r="G810">
        <v>2</v>
      </c>
      <c r="H810">
        <v>20.23232</v>
      </c>
      <c r="I810" t="s">
        <v>11</v>
      </c>
    </row>
    <row r="811" spans="1:9" ht="12.75">
      <c r="A811">
        <v>1</v>
      </c>
      <c r="B811">
        <v>1980</v>
      </c>
      <c r="C811">
        <v>4220</v>
      </c>
      <c r="D811">
        <v>269</v>
      </c>
      <c r="E811">
        <v>15.27314</v>
      </c>
      <c r="F811">
        <v>18.27125</v>
      </c>
      <c r="G811">
        <v>2</v>
      </c>
      <c r="H811">
        <v>16.77219</v>
      </c>
      <c r="I811" t="s">
        <v>11</v>
      </c>
    </row>
    <row r="812" spans="1:9" ht="12.75">
      <c r="A812">
        <v>1</v>
      </c>
      <c r="B812">
        <v>1981</v>
      </c>
      <c r="C812">
        <v>4220</v>
      </c>
      <c r="D812">
        <v>283</v>
      </c>
      <c r="E812">
        <v>16.34678</v>
      </c>
      <c r="F812">
        <v>19.48978</v>
      </c>
      <c r="G812">
        <v>2</v>
      </c>
      <c r="H812">
        <v>17.91828</v>
      </c>
      <c r="I812" t="s">
        <v>11</v>
      </c>
    </row>
    <row r="813" spans="1:9" ht="12.75">
      <c r="A813">
        <v>1</v>
      </c>
      <c r="B813">
        <v>1982</v>
      </c>
      <c r="C813">
        <v>4220</v>
      </c>
      <c r="D813">
        <v>287</v>
      </c>
      <c r="E813">
        <v>16.41286</v>
      </c>
      <c r="F813">
        <v>19.54096</v>
      </c>
      <c r="G813">
        <v>2</v>
      </c>
      <c r="H813">
        <v>17.97691</v>
      </c>
      <c r="I813" t="s">
        <v>11</v>
      </c>
    </row>
    <row r="814" spans="1:9" ht="12.75">
      <c r="A814">
        <v>1</v>
      </c>
      <c r="B814">
        <v>1983</v>
      </c>
      <c r="C814">
        <v>4220</v>
      </c>
      <c r="D814">
        <v>285</v>
      </c>
      <c r="E814">
        <v>16.1307</v>
      </c>
      <c r="F814">
        <v>19.22865</v>
      </c>
      <c r="G814">
        <v>2</v>
      </c>
      <c r="H814">
        <v>17.67967</v>
      </c>
      <c r="I814" t="s">
        <v>11</v>
      </c>
    </row>
    <row r="815" spans="1:9" ht="12.75">
      <c r="A815">
        <v>1</v>
      </c>
      <c r="B815">
        <v>1984</v>
      </c>
      <c r="C815">
        <v>4220</v>
      </c>
      <c r="D815">
        <v>270</v>
      </c>
      <c r="E815">
        <v>14.95818</v>
      </c>
      <c r="F815">
        <v>17.90764</v>
      </c>
      <c r="G815">
        <v>2</v>
      </c>
      <c r="H815">
        <v>16.43291</v>
      </c>
      <c r="I815" t="s">
        <v>11</v>
      </c>
    </row>
    <row r="816" spans="1:9" ht="12.75">
      <c r="A816">
        <v>1</v>
      </c>
      <c r="B816">
        <v>1985</v>
      </c>
      <c r="C816">
        <v>4220</v>
      </c>
      <c r="D816">
        <v>266</v>
      </c>
      <c r="E816">
        <v>14.74732</v>
      </c>
      <c r="F816">
        <v>17.68592</v>
      </c>
      <c r="G816">
        <v>2</v>
      </c>
      <c r="H816">
        <v>16.21662</v>
      </c>
      <c r="I816" t="s">
        <v>11</v>
      </c>
    </row>
    <row r="817" spans="1:9" ht="12.75">
      <c r="A817">
        <v>1</v>
      </c>
      <c r="B817">
        <v>1986</v>
      </c>
      <c r="C817">
        <v>4220</v>
      </c>
      <c r="D817">
        <v>238</v>
      </c>
      <c r="E817">
        <v>13.30794</v>
      </c>
      <c r="F817">
        <v>16.14269</v>
      </c>
      <c r="G817">
        <v>2</v>
      </c>
      <c r="H817">
        <v>14.72531</v>
      </c>
      <c r="I817" t="s">
        <v>11</v>
      </c>
    </row>
    <row r="818" spans="1:9" ht="12.75">
      <c r="A818">
        <v>1</v>
      </c>
      <c r="B818">
        <v>1987</v>
      </c>
      <c r="C818">
        <v>4220</v>
      </c>
      <c r="D818">
        <v>230</v>
      </c>
      <c r="E818">
        <v>13.10932</v>
      </c>
      <c r="F818">
        <v>15.95605</v>
      </c>
      <c r="G818">
        <v>2</v>
      </c>
      <c r="H818">
        <v>14.53269</v>
      </c>
      <c r="I818" t="s">
        <v>11</v>
      </c>
    </row>
    <row r="819" spans="1:9" ht="12.75">
      <c r="A819">
        <v>1</v>
      </c>
      <c r="B819">
        <v>1988</v>
      </c>
      <c r="C819">
        <v>4220</v>
      </c>
      <c r="D819">
        <v>217</v>
      </c>
      <c r="E819">
        <v>12.28449</v>
      </c>
      <c r="F819">
        <v>15.03443</v>
      </c>
      <c r="G819">
        <v>2</v>
      </c>
      <c r="H819">
        <v>13.65946</v>
      </c>
      <c r="I819" t="s">
        <v>11</v>
      </c>
    </row>
    <row r="820" spans="1:9" ht="12.75">
      <c r="A820">
        <v>1</v>
      </c>
      <c r="B820">
        <v>1989</v>
      </c>
      <c r="C820">
        <v>4220</v>
      </c>
      <c r="D820">
        <v>224</v>
      </c>
      <c r="E820">
        <v>12.57725</v>
      </c>
      <c r="F820">
        <v>15.35661</v>
      </c>
      <c r="G820">
        <v>2</v>
      </c>
      <c r="H820">
        <v>13.96693</v>
      </c>
      <c r="I820" t="s">
        <v>11</v>
      </c>
    </row>
    <row r="821" spans="1:9" ht="12.75">
      <c r="A821">
        <v>1</v>
      </c>
      <c r="B821">
        <v>1990</v>
      </c>
      <c r="C821">
        <v>4220</v>
      </c>
      <c r="D821">
        <v>206</v>
      </c>
      <c r="E821">
        <v>11.0579</v>
      </c>
      <c r="F821">
        <v>13.60087</v>
      </c>
      <c r="G821">
        <v>2</v>
      </c>
      <c r="H821">
        <v>12.32938</v>
      </c>
      <c r="I821" t="s">
        <v>11</v>
      </c>
    </row>
    <row r="822" spans="1:9" ht="12.75">
      <c r="A822">
        <v>1</v>
      </c>
      <c r="B822">
        <v>1991</v>
      </c>
      <c r="C822">
        <v>4220</v>
      </c>
      <c r="D822">
        <v>206</v>
      </c>
      <c r="E822">
        <v>11.63634</v>
      </c>
      <c r="F822">
        <v>14.32988</v>
      </c>
      <c r="G822">
        <v>2</v>
      </c>
      <c r="H822">
        <v>12.98311</v>
      </c>
      <c r="I822" t="s">
        <v>11</v>
      </c>
    </row>
    <row r="823" spans="1:9" ht="12.75">
      <c r="A823">
        <v>1</v>
      </c>
      <c r="B823">
        <v>1992</v>
      </c>
      <c r="C823">
        <v>4220</v>
      </c>
      <c r="D823">
        <v>205</v>
      </c>
      <c r="E823">
        <v>11.61037</v>
      </c>
      <c r="F823">
        <v>14.31138</v>
      </c>
      <c r="G823">
        <v>2</v>
      </c>
      <c r="H823">
        <v>12.96087</v>
      </c>
      <c r="I823" t="s">
        <v>11</v>
      </c>
    </row>
    <row r="824" spans="1:9" ht="12.75">
      <c r="A824">
        <v>1</v>
      </c>
      <c r="B824">
        <v>1993</v>
      </c>
      <c r="C824">
        <v>4220</v>
      </c>
      <c r="D824">
        <v>183</v>
      </c>
      <c r="E824">
        <v>10.18284</v>
      </c>
      <c r="F824">
        <v>12.69198</v>
      </c>
      <c r="G824">
        <v>2</v>
      </c>
      <c r="H824">
        <v>11.43741</v>
      </c>
      <c r="I824" t="s">
        <v>11</v>
      </c>
    </row>
    <row r="825" spans="1:9" ht="12.75">
      <c r="A825">
        <v>1</v>
      </c>
      <c r="B825">
        <v>1994</v>
      </c>
      <c r="C825">
        <v>4220</v>
      </c>
      <c r="D825">
        <v>198</v>
      </c>
      <c r="E825">
        <v>11.2908</v>
      </c>
      <c r="F825">
        <v>13.95292</v>
      </c>
      <c r="G825">
        <v>2</v>
      </c>
      <c r="H825">
        <v>12.62186</v>
      </c>
      <c r="I825" t="s">
        <v>11</v>
      </c>
    </row>
    <row r="826" spans="1:9" ht="12.75">
      <c r="A826">
        <v>1</v>
      </c>
      <c r="B826">
        <v>1995</v>
      </c>
      <c r="C826">
        <v>4220</v>
      </c>
      <c r="D826">
        <v>160</v>
      </c>
      <c r="E826">
        <v>8.60859</v>
      </c>
      <c r="F826">
        <v>10.89174</v>
      </c>
      <c r="G826">
        <v>2</v>
      </c>
      <c r="H826">
        <v>9.750167</v>
      </c>
      <c r="I826" t="s">
        <v>11</v>
      </c>
    </row>
    <row r="827" spans="1:9" ht="12.75">
      <c r="A827">
        <v>1</v>
      </c>
      <c r="B827">
        <v>1996</v>
      </c>
      <c r="C827">
        <v>4220</v>
      </c>
      <c r="D827">
        <v>180</v>
      </c>
      <c r="E827">
        <v>10.23903</v>
      </c>
      <c r="F827">
        <v>12.77071</v>
      </c>
      <c r="G827">
        <v>2</v>
      </c>
      <c r="H827">
        <v>11.50487</v>
      </c>
      <c r="I827" t="s">
        <v>11</v>
      </c>
    </row>
    <row r="828" spans="1:9" ht="12.75">
      <c r="A828">
        <v>1</v>
      </c>
      <c r="B828">
        <v>1997</v>
      </c>
      <c r="C828">
        <v>4220</v>
      </c>
      <c r="D828">
        <v>176</v>
      </c>
      <c r="E828">
        <v>9.658902</v>
      </c>
      <c r="F828">
        <v>12.06703</v>
      </c>
      <c r="G828">
        <v>2</v>
      </c>
      <c r="H828">
        <v>10.86297</v>
      </c>
      <c r="I828" t="s">
        <v>11</v>
      </c>
    </row>
    <row r="829" spans="1:9" ht="12.75">
      <c r="A829">
        <v>1</v>
      </c>
      <c r="B829">
        <v>1998</v>
      </c>
      <c r="C829">
        <v>4220</v>
      </c>
      <c r="D829">
        <v>146</v>
      </c>
      <c r="E829">
        <v>8.043447</v>
      </c>
      <c r="F829">
        <v>10.26813</v>
      </c>
      <c r="G829">
        <v>2</v>
      </c>
      <c r="H829">
        <v>9.155789</v>
      </c>
      <c r="I829" t="s">
        <v>11</v>
      </c>
    </row>
    <row r="830" spans="1:9" ht="12.75">
      <c r="A830">
        <v>1</v>
      </c>
      <c r="B830">
        <v>1999</v>
      </c>
      <c r="C830">
        <v>4220</v>
      </c>
      <c r="D830">
        <v>173</v>
      </c>
      <c r="E830">
        <v>9.484984</v>
      </c>
      <c r="F830">
        <v>11.86231</v>
      </c>
      <c r="G830">
        <v>2</v>
      </c>
      <c r="H830">
        <v>10.67365</v>
      </c>
      <c r="I830" t="s">
        <v>11</v>
      </c>
    </row>
    <row r="831" spans="1:9" ht="12.75">
      <c r="A831">
        <v>1</v>
      </c>
      <c r="B831">
        <v>2000</v>
      </c>
      <c r="C831">
        <v>4220</v>
      </c>
      <c r="D831">
        <v>138</v>
      </c>
      <c r="E831">
        <v>7.466032</v>
      </c>
      <c r="F831">
        <v>9.586321</v>
      </c>
      <c r="G831">
        <v>2</v>
      </c>
      <c r="H831">
        <v>8.526176</v>
      </c>
      <c r="I831" t="s">
        <v>11</v>
      </c>
    </row>
    <row r="832" spans="1:9" ht="12.75">
      <c r="A832">
        <v>1</v>
      </c>
      <c r="B832">
        <v>2001</v>
      </c>
      <c r="C832">
        <v>4220</v>
      </c>
      <c r="D832">
        <v>143</v>
      </c>
      <c r="E832">
        <v>7.958218</v>
      </c>
      <c r="F832">
        <v>10.17025</v>
      </c>
      <c r="G832">
        <v>2</v>
      </c>
      <c r="H832">
        <v>9.064237</v>
      </c>
      <c r="I832" t="s">
        <v>11</v>
      </c>
    </row>
    <row r="833" spans="1:9" ht="12.75">
      <c r="A833">
        <v>1</v>
      </c>
      <c r="B833">
        <v>2002</v>
      </c>
      <c r="C833">
        <v>4220</v>
      </c>
      <c r="D833">
        <v>111</v>
      </c>
      <c r="E833">
        <v>5.872798</v>
      </c>
      <c r="F833">
        <v>7.759521</v>
      </c>
      <c r="G833">
        <v>2</v>
      </c>
      <c r="H833">
        <v>6.81616</v>
      </c>
      <c r="I833" t="s">
        <v>11</v>
      </c>
    </row>
    <row r="834" spans="1:9" ht="12.75">
      <c r="A834">
        <v>1</v>
      </c>
      <c r="B834">
        <v>2003</v>
      </c>
      <c r="C834">
        <v>4220</v>
      </c>
      <c r="D834">
        <v>150</v>
      </c>
      <c r="E834">
        <v>7.991738</v>
      </c>
      <c r="F834">
        <v>10.15012</v>
      </c>
      <c r="G834">
        <v>2</v>
      </c>
      <c r="H834">
        <v>9.07093</v>
      </c>
      <c r="I834" t="s">
        <v>11</v>
      </c>
    </row>
    <row r="835" spans="1:9" ht="12.75">
      <c r="A835">
        <v>1</v>
      </c>
      <c r="B835">
        <v>2004</v>
      </c>
      <c r="C835">
        <v>4220</v>
      </c>
      <c r="D835">
        <v>105</v>
      </c>
      <c r="E835">
        <v>5.4243</v>
      </c>
      <c r="F835">
        <v>7.219176</v>
      </c>
      <c r="G835">
        <v>2</v>
      </c>
      <c r="H835">
        <v>6.321738</v>
      </c>
      <c r="I835" t="s">
        <v>11</v>
      </c>
    </row>
    <row r="836" spans="1:9" ht="12.75">
      <c r="A836">
        <v>1</v>
      </c>
      <c r="B836">
        <v>2005</v>
      </c>
      <c r="C836">
        <v>4220</v>
      </c>
      <c r="D836">
        <v>113</v>
      </c>
      <c r="E836">
        <v>5.727092</v>
      </c>
      <c r="F836">
        <v>7.540531</v>
      </c>
      <c r="G836">
        <v>2</v>
      </c>
      <c r="H836">
        <v>6.633812</v>
      </c>
      <c r="I836" t="s">
        <v>11</v>
      </c>
    </row>
    <row r="837" spans="1:9" ht="12.75">
      <c r="A837">
        <v>1</v>
      </c>
      <c r="B837">
        <v>2006</v>
      </c>
      <c r="C837">
        <v>4220</v>
      </c>
      <c r="D837">
        <v>93</v>
      </c>
      <c r="E837">
        <v>4.537584</v>
      </c>
      <c r="F837">
        <v>6.147805</v>
      </c>
      <c r="G837">
        <v>2</v>
      </c>
      <c r="H837">
        <v>5.342694</v>
      </c>
      <c r="I837" t="s">
        <v>11</v>
      </c>
    </row>
    <row r="838" spans="1:9" ht="12.75">
      <c r="A838">
        <v>1</v>
      </c>
      <c r="B838">
        <v>2007</v>
      </c>
      <c r="C838">
        <v>4220</v>
      </c>
      <c r="D838">
        <v>96</v>
      </c>
      <c r="E838">
        <v>4.586796</v>
      </c>
      <c r="F838">
        <v>6.185646</v>
      </c>
      <c r="G838">
        <v>2</v>
      </c>
      <c r="H838">
        <v>5.386221</v>
      </c>
      <c r="I838" t="s">
        <v>11</v>
      </c>
    </row>
    <row r="839" spans="1:9" ht="12.75">
      <c r="A839">
        <v>1</v>
      </c>
      <c r="B839">
        <v>2008</v>
      </c>
      <c r="C839">
        <v>4220</v>
      </c>
      <c r="D839">
        <v>99</v>
      </c>
      <c r="E839">
        <v>4.642601</v>
      </c>
      <c r="F839">
        <v>6.23214</v>
      </c>
      <c r="G839">
        <v>2</v>
      </c>
      <c r="H839">
        <v>5.43737</v>
      </c>
      <c r="I839" t="s">
        <v>11</v>
      </c>
    </row>
    <row r="840" spans="1:9" ht="12.75">
      <c r="A840">
        <v>1</v>
      </c>
      <c r="B840">
        <v>2009</v>
      </c>
      <c r="C840">
        <v>4220</v>
      </c>
      <c r="D840">
        <v>90</v>
      </c>
      <c r="E840">
        <v>4.081299</v>
      </c>
      <c r="F840">
        <v>5.558339</v>
      </c>
      <c r="G840">
        <v>2</v>
      </c>
      <c r="H840">
        <v>4.819819</v>
      </c>
      <c r="I840" t="s">
        <v>11</v>
      </c>
    </row>
    <row r="841" spans="1:9" ht="12.75">
      <c r="A841">
        <v>1</v>
      </c>
      <c r="B841">
        <v>1959</v>
      </c>
      <c r="C841">
        <v>4230</v>
      </c>
      <c r="D841">
        <v>3625</v>
      </c>
      <c r="E841">
        <v>56.11043</v>
      </c>
      <c r="F841">
        <v>58.95386</v>
      </c>
      <c r="G841">
        <v>6</v>
      </c>
      <c r="H841">
        <v>57.53215</v>
      </c>
      <c r="I841" t="s">
        <v>12</v>
      </c>
    </row>
    <row r="842" spans="1:9" ht="12.75">
      <c r="A842">
        <v>1</v>
      </c>
      <c r="B842">
        <v>1960</v>
      </c>
      <c r="C842">
        <v>4230</v>
      </c>
      <c r="D842">
        <v>3981</v>
      </c>
      <c r="E842">
        <v>59.59982</v>
      </c>
      <c r="F842">
        <v>62.47921</v>
      </c>
      <c r="G842">
        <v>6</v>
      </c>
      <c r="H842">
        <v>61.03951</v>
      </c>
      <c r="I842" t="s">
        <v>12</v>
      </c>
    </row>
    <row r="843" spans="1:9" ht="12.75">
      <c r="A843">
        <v>1</v>
      </c>
      <c r="B843">
        <v>1961</v>
      </c>
      <c r="C843">
        <v>4230</v>
      </c>
      <c r="D843">
        <v>4382</v>
      </c>
      <c r="E843">
        <v>65.01279</v>
      </c>
      <c r="F843">
        <v>68.00942</v>
      </c>
      <c r="G843">
        <v>6</v>
      </c>
      <c r="H843">
        <v>66.5111</v>
      </c>
      <c r="I843" t="s">
        <v>12</v>
      </c>
    </row>
    <row r="844" spans="1:9" ht="12.75">
      <c r="A844">
        <v>1</v>
      </c>
      <c r="B844">
        <v>1962</v>
      </c>
      <c r="C844">
        <v>4230</v>
      </c>
      <c r="D844">
        <v>4710</v>
      </c>
      <c r="E844">
        <v>67.98212</v>
      </c>
      <c r="F844">
        <v>70.99287</v>
      </c>
      <c r="G844">
        <v>6</v>
      </c>
      <c r="H844">
        <v>69.48749</v>
      </c>
      <c r="I844" t="s">
        <v>12</v>
      </c>
    </row>
    <row r="845" spans="1:9" ht="12.75">
      <c r="A845">
        <v>1</v>
      </c>
      <c r="B845">
        <v>1963</v>
      </c>
      <c r="C845">
        <v>4230</v>
      </c>
      <c r="D845">
        <v>4900</v>
      </c>
      <c r="E845">
        <v>67.90247</v>
      </c>
      <c r="F845">
        <v>70.84286</v>
      </c>
      <c r="G845">
        <v>6</v>
      </c>
      <c r="H845">
        <v>69.37267</v>
      </c>
      <c r="I845" t="s">
        <v>12</v>
      </c>
    </row>
    <row r="846" spans="1:9" ht="12.75">
      <c r="A846">
        <v>1</v>
      </c>
      <c r="B846">
        <v>1964</v>
      </c>
      <c r="C846">
        <v>4230</v>
      </c>
      <c r="D846">
        <v>5172</v>
      </c>
      <c r="E846">
        <v>69.38008</v>
      </c>
      <c r="F846">
        <v>72.30005</v>
      </c>
      <c r="G846">
        <v>6</v>
      </c>
      <c r="H846">
        <v>70.84007</v>
      </c>
      <c r="I846" t="s">
        <v>12</v>
      </c>
    </row>
    <row r="847" spans="1:9" ht="12.75">
      <c r="A847">
        <v>1</v>
      </c>
      <c r="B847">
        <v>1965</v>
      </c>
      <c r="C847">
        <v>4230</v>
      </c>
      <c r="D847">
        <v>5194</v>
      </c>
      <c r="E847">
        <v>66.30049</v>
      </c>
      <c r="F847">
        <v>69.07954</v>
      </c>
      <c r="G847">
        <v>6</v>
      </c>
      <c r="H847">
        <v>67.69002</v>
      </c>
      <c r="I847" t="s">
        <v>12</v>
      </c>
    </row>
    <row r="848" spans="1:9" ht="12.75">
      <c r="A848">
        <v>1</v>
      </c>
      <c r="B848">
        <v>1966</v>
      </c>
      <c r="C848">
        <v>4230</v>
      </c>
      <c r="D848">
        <v>5140</v>
      </c>
      <c r="E848">
        <v>64.2705</v>
      </c>
      <c r="F848">
        <v>66.97101</v>
      </c>
      <c r="G848">
        <v>6</v>
      </c>
      <c r="H848">
        <v>65.62075</v>
      </c>
      <c r="I848" t="s">
        <v>12</v>
      </c>
    </row>
    <row r="849" spans="1:9" ht="12.75">
      <c r="A849">
        <v>1</v>
      </c>
      <c r="B849">
        <v>1967</v>
      </c>
      <c r="C849">
        <v>4230</v>
      </c>
      <c r="D849">
        <v>5145</v>
      </c>
      <c r="E849">
        <v>62.46571</v>
      </c>
      <c r="F849">
        <v>65.08219</v>
      </c>
      <c r="G849">
        <v>6</v>
      </c>
      <c r="H849">
        <v>63.77395</v>
      </c>
      <c r="I849" t="s">
        <v>12</v>
      </c>
    </row>
    <row r="850" spans="1:9" ht="12.75">
      <c r="A850">
        <v>1</v>
      </c>
      <c r="B850">
        <v>1968</v>
      </c>
      <c r="C850">
        <v>4230</v>
      </c>
      <c r="D850">
        <v>5356</v>
      </c>
      <c r="E850">
        <v>64.11584</v>
      </c>
      <c r="F850">
        <v>66.74979</v>
      </c>
      <c r="G850">
        <v>6</v>
      </c>
      <c r="H850">
        <v>65.43282</v>
      </c>
      <c r="I850" t="s">
        <v>12</v>
      </c>
    </row>
    <row r="851" spans="1:9" ht="12.75">
      <c r="A851">
        <v>1</v>
      </c>
      <c r="B851">
        <v>1969</v>
      </c>
      <c r="C851">
        <v>4230</v>
      </c>
      <c r="D851">
        <v>5190</v>
      </c>
      <c r="E851">
        <v>60.53746</v>
      </c>
      <c r="F851">
        <v>63.06528</v>
      </c>
      <c r="G851">
        <v>6</v>
      </c>
      <c r="H851">
        <v>61.80137</v>
      </c>
      <c r="I851" t="s">
        <v>12</v>
      </c>
    </row>
    <row r="852" spans="1:9" ht="12.75">
      <c r="A852">
        <v>1</v>
      </c>
      <c r="B852">
        <v>1970</v>
      </c>
      <c r="C852">
        <v>4230</v>
      </c>
      <c r="D852">
        <v>5256</v>
      </c>
      <c r="E852">
        <v>59.96031</v>
      </c>
      <c r="F852">
        <v>62.44122</v>
      </c>
      <c r="G852">
        <v>6</v>
      </c>
      <c r="H852">
        <v>61.20076</v>
      </c>
      <c r="I852" t="s">
        <v>12</v>
      </c>
    </row>
    <row r="853" spans="1:9" ht="12.75">
      <c r="A853">
        <v>1</v>
      </c>
      <c r="B853">
        <v>1971</v>
      </c>
      <c r="C853">
        <v>4230</v>
      </c>
      <c r="D853">
        <v>5053</v>
      </c>
      <c r="E853">
        <v>56.09947</v>
      </c>
      <c r="F853">
        <v>58.46138</v>
      </c>
      <c r="G853">
        <v>6</v>
      </c>
      <c r="H853">
        <v>57.28043</v>
      </c>
      <c r="I853" t="s">
        <v>12</v>
      </c>
    </row>
    <row r="854" spans="1:9" ht="12.75">
      <c r="A854">
        <v>1</v>
      </c>
      <c r="B854">
        <v>1972</v>
      </c>
      <c r="C854">
        <v>4230</v>
      </c>
      <c r="D854">
        <v>5026</v>
      </c>
      <c r="E854">
        <v>55.08606</v>
      </c>
      <c r="F854">
        <v>57.41087</v>
      </c>
      <c r="G854">
        <v>6</v>
      </c>
      <c r="H854">
        <v>56.24846</v>
      </c>
      <c r="I854" t="s">
        <v>12</v>
      </c>
    </row>
    <row r="855" spans="1:9" ht="12.75">
      <c r="A855">
        <v>1</v>
      </c>
      <c r="B855">
        <v>1973</v>
      </c>
      <c r="C855">
        <v>4230</v>
      </c>
      <c r="D855">
        <v>4968</v>
      </c>
      <c r="E855">
        <v>53.32181</v>
      </c>
      <c r="F855">
        <v>55.58917</v>
      </c>
      <c r="G855">
        <v>6</v>
      </c>
      <c r="H855">
        <v>54.45549</v>
      </c>
      <c r="I855" t="s">
        <v>12</v>
      </c>
    </row>
    <row r="856" spans="1:9" ht="12.75">
      <c r="A856">
        <v>1</v>
      </c>
      <c r="B856">
        <v>1974</v>
      </c>
      <c r="C856">
        <v>4230</v>
      </c>
      <c r="D856">
        <v>4972</v>
      </c>
      <c r="E856">
        <v>51.99225</v>
      </c>
      <c r="F856">
        <v>54.21024</v>
      </c>
      <c r="G856">
        <v>6</v>
      </c>
      <c r="H856">
        <v>53.10125</v>
      </c>
      <c r="I856" t="s">
        <v>12</v>
      </c>
    </row>
    <row r="857" spans="1:9" ht="12.75">
      <c r="A857">
        <v>1</v>
      </c>
      <c r="B857">
        <v>1975</v>
      </c>
      <c r="C857">
        <v>4230</v>
      </c>
      <c r="D857">
        <v>4996</v>
      </c>
      <c r="E857">
        <v>51.45077</v>
      </c>
      <c r="F857">
        <v>53.63043</v>
      </c>
      <c r="G857">
        <v>6</v>
      </c>
      <c r="H857">
        <v>52.5406</v>
      </c>
      <c r="I857" t="s">
        <v>12</v>
      </c>
    </row>
    <row r="858" spans="1:9" ht="12.75">
      <c r="A858">
        <v>1</v>
      </c>
      <c r="B858">
        <v>1976</v>
      </c>
      <c r="C858">
        <v>4230</v>
      </c>
      <c r="D858">
        <v>4888</v>
      </c>
      <c r="E858">
        <v>50.37679</v>
      </c>
      <c r="F858">
        <v>52.53302</v>
      </c>
      <c r="G858">
        <v>6</v>
      </c>
      <c r="H858">
        <v>51.45491</v>
      </c>
      <c r="I858" t="s">
        <v>12</v>
      </c>
    </row>
    <row r="859" spans="1:9" ht="12.75">
      <c r="A859">
        <v>1</v>
      </c>
      <c r="B859">
        <v>1977</v>
      </c>
      <c r="C859">
        <v>4230</v>
      </c>
      <c r="D859">
        <v>4830</v>
      </c>
      <c r="E859">
        <v>49.59574</v>
      </c>
      <c r="F859">
        <v>51.73124</v>
      </c>
      <c r="G859">
        <v>6</v>
      </c>
      <c r="H859">
        <v>50.66349</v>
      </c>
      <c r="I859" t="s">
        <v>12</v>
      </c>
    </row>
    <row r="860" spans="1:9" ht="12.75">
      <c r="A860">
        <v>1</v>
      </c>
      <c r="B860">
        <v>1978</v>
      </c>
      <c r="C860">
        <v>4230</v>
      </c>
      <c r="D860">
        <v>4626</v>
      </c>
      <c r="E860">
        <v>47.11968</v>
      </c>
      <c r="F860">
        <v>49.2002</v>
      </c>
      <c r="G860">
        <v>6</v>
      </c>
      <c r="H860">
        <v>48.15994</v>
      </c>
      <c r="I860" t="s">
        <v>12</v>
      </c>
    </row>
    <row r="861" spans="1:9" ht="12.75">
      <c r="A861">
        <v>1</v>
      </c>
      <c r="B861">
        <v>1979</v>
      </c>
      <c r="C861">
        <v>4230</v>
      </c>
      <c r="D861">
        <v>4463</v>
      </c>
      <c r="E861">
        <v>44.76866</v>
      </c>
      <c r="F861">
        <v>46.78889</v>
      </c>
      <c r="G861">
        <v>6</v>
      </c>
      <c r="H861">
        <v>45.77878</v>
      </c>
      <c r="I861" t="s">
        <v>12</v>
      </c>
    </row>
    <row r="862" spans="1:9" ht="12.75">
      <c r="A862">
        <v>1</v>
      </c>
      <c r="B862">
        <v>1980</v>
      </c>
      <c r="C862">
        <v>4230</v>
      </c>
      <c r="D862">
        <v>4442</v>
      </c>
      <c r="E862">
        <v>44.4728</v>
      </c>
      <c r="F862">
        <v>46.47834</v>
      </c>
      <c r="G862">
        <v>6</v>
      </c>
      <c r="H862">
        <v>45.47557</v>
      </c>
      <c r="I862" t="s">
        <v>12</v>
      </c>
    </row>
    <row r="863" spans="1:9" ht="12.75">
      <c r="A863">
        <v>1</v>
      </c>
      <c r="B863">
        <v>1981</v>
      </c>
      <c r="C863">
        <v>4230</v>
      </c>
      <c r="D863">
        <v>4400</v>
      </c>
      <c r="E863">
        <v>43.6559</v>
      </c>
      <c r="F863">
        <v>45.62736</v>
      </c>
      <c r="G863">
        <v>6</v>
      </c>
      <c r="H863">
        <v>44.64163</v>
      </c>
      <c r="I863" t="s">
        <v>12</v>
      </c>
    </row>
    <row r="864" spans="1:9" ht="12.75">
      <c r="A864">
        <v>1</v>
      </c>
      <c r="B864">
        <v>1982</v>
      </c>
      <c r="C864">
        <v>4230</v>
      </c>
      <c r="D864">
        <v>4111</v>
      </c>
      <c r="E864">
        <v>40.84488</v>
      </c>
      <c r="F864">
        <v>42.75274</v>
      </c>
      <c r="G864">
        <v>6</v>
      </c>
      <c r="H864">
        <v>41.79881</v>
      </c>
      <c r="I864" t="s">
        <v>12</v>
      </c>
    </row>
    <row r="865" spans="1:9" ht="12.75">
      <c r="A865">
        <v>1</v>
      </c>
      <c r="B865">
        <v>1983</v>
      </c>
      <c r="C865">
        <v>4230</v>
      </c>
      <c r="D865">
        <v>4048</v>
      </c>
      <c r="E865">
        <v>40.01456</v>
      </c>
      <c r="F865">
        <v>41.90332</v>
      </c>
      <c r="G865">
        <v>6</v>
      </c>
      <c r="H865">
        <v>40.95894</v>
      </c>
      <c r="I865" t="s">
        <v>12</v>
      </c>
    </row>
    <row r="866" spans="1:9" ht="12.75">
      <c r="A866">
        <v>1</v>
      </c>
      <c r="B866">
        <v>1984</v>
      </c>
      <c r="C866">
        <v>4230</v>
      </c>
      <c r="D866">
        <v>3954</v>
      </c>
      <c r="E866">
        <v>38.3936</v>
      </c>
      <c r="F866">
        <v>40.23247</v>
      </c>
      <c r="G866">
        <v>6</v>
      </c>
      <c r="H866">
        <v>39.31304</v>
      </c>
      <c r="I866" t="s">
        <v>12</v>
      </c>
    </row>
    <row r="867" spans="1:9" ht="12.75">
      <c r="A867">
        <v>1</v>
      </c>
      <c r="B867">
        <v>1985</v>
      </c>
      <c r="C867">
        <v>4230</v>
      </c>
      <c r="D867">
        <v>3874</v>
      </c>
      <c r="E867">
        <v>37.78155</v>
      </c>
      <c r="F867">
        <v>39.60749</v>
      </c>
      <c r="G867">
        <v>6</v>
      </c>
      <c r="H867">
        <v>38.69452</v>
      </c>
      <c r="I867" t="s">
        <v>12</v>
      </c>
    </row>
    <row r="868" spans="1:9" ht="12.75">
      <c r="A868">
        <v>1</v>
      </c>
      <c r="B868">
        <v>1986</v>
      </c>
      <c r="C868">
        <v>4230</v>
      </c>
      <c r="D868">
        <v>3803</v>
      </c>
      <c r="E868">
        <v>36.97944</v>
      </c>
      <c r="F868">
        <v>38.7787</v>
      </c>
      <c r="G868">
        <v>6</v>
      </c>
      <c r="H868">
        <v>37.87907</v>
      </c>
      <c r="I868" t="s">
        <v>12</v>
      </c>
    </row>
    <row r="869" spans="1:9" ht="12.75">
      <c r="A869">
        <v>1</v>
      </c>
      <c r="B869">
        <v>1987</v>
      </c>
      <c r="C869">
        <v>4230</v>
      </c>
      <c r="D869">
        <v>3803</v>
      </c>
      <c r="E869">
        <v>36.95379</v>
      </c>
      <c r="F869">
        <v>38.75192</v>
      </c>
      <c r="G869">
        <v>6</v>
      </c>
      <c r="H869">
        <v>37.85285</v>
      </c>
      <c r="I869" t="s">
        <v>12</v>
      </c>
    </row>
    <row r="870" spans="1:9" ht="12.75">
      <c r="A870">
        <v>1</v>
      </c>
      <c r="B870">
        <v>1988</v>
      </c>
      <c r="C870">
        <v>4230</v>
      </c>
      <c r="D870">
        <v>3649</v>
      </c>
      <c r="E870">
        <v>35.22548</v>
      </c>
      <c r="F870">
        <v>36.98173</v>
      </c>
      <c r="G870">
        <v>6</v>
      </c>
      <c r="H870">
        <v>36.10361</v>
      </c>
      <c r="I870" t="s">
        <v>12</v>
      </c>
    </row>
    <row r="871" spans="1:9" ht="12.75">
      <c r="A871">
        <v>1</v>
      </c>
      <c r="B871">
        <v>1989</v>
      </c>
      <c r="C871">
        <v>4230</v>
      </c>
      <c r="D871">
        <v>3466</v>
      </c>
      <c r="E871">
        <v>32.71218</v>
      </c>
      <c r="F871">
        <v>34.39454</v>
      </c>
      <c r="G871">
        <v>6</v>
      </c>
      <c r="H871">
        <v>33.55336</v>
      </c>
      <c r="I871" t="s">
        <v>12</v>
      </c>
    </row>
    <row r="872" spans="1:9" ht="12.75">
      <c r="A872">
        <v>1</v>
      </c>
      <c r="B872">
        <v>1990</v>
      </c>
      <c r="C872">
        <v>4230</v>
      </c>
      <c r="D872">
        <v>3535</v>
      </c>
      <c r="E872">
        <v>32.78009</v>
      </c>
      <c r="F872">
        <v>34.4477</v>
      </c>
      <c r="G872">
        <v>6</v>
      </c>
      <c r="H872">
        <v>33.6139</v>
      </c>
      <c r="I872" t="s">
        <v>12</v>
      </c>
    </row>
    <row r="873" spans="1:9" ht="12.75">
      <c r="A873">
        <v>1</v>
      </c>
      <c r="B873">
        <v>1991</v>
      </c>
      <c r="C873">
        <v>4230</v>
      </c>
      <c r="D873">
        <v>3405</v>
      </c>
      <c r="E873">
        <v>30.74321</v>
      </c>
      <c r="F873">
        <v>32.33232</v>
      </c>
      <c r="G873">
        <v>6</v>
      </c>
      <c r="H873">
        <v>31.53776</v>
      </c>
      <c r="I873" t="s">
        <v>12</v>
      </c>
    </row>
    <row r="874" spans="1:9" ht="12.75">
      <c r="A874">
        <v>1</v>
      </c>
      <c r="B874">
        <v>1992</v>
      </c>
      <c r="C874">
        <v>4230</v>
      </c>
      <c r="D874">
        <v>3420</v>
      </c>
      <c r="E874">
        <v>30.22963</v>
      </c>
      <c r="F874">
        <v>31.78259</v>
      </c>
      <c r="G874">
        <v>6</v>
      </c>
      <c r="H874">
        <v>31.00611</v>
      </c>
      <c r="I874" t="s">
        <v>12</v>
      </c>
    </row>
    <row r="875" spans="1:9" ht="12.75">
      <c r="A875">
        <v>1</v>
      </c>
      <c r="B875">
        <v>1993</v>
      </c>
      <c r="C875">
        <v>4230</v>
      </c>
      <c r="D875">
        <v>3391</v>
      </c>
      <c r="E875">
        <v>28.98744</v>
      </c>
      <c r="F875">
        <v>30.4808</v>
      </c>
      <c r="G875">
        <v>6</v>
      </c>
      <c r="H875">
        <v>29.73412</v>
      </c>
      <c r="I875" t="s">
        <v>12</v>
      </c>
    </row>
    <row r="876" spans="1:9" ht="12.75">
      <c r="A876">
        <v>1</v>
      </c>
      <c r="B876">
        <v>1994</v>
      </c>
      <c r="C876">
        <v>4230</v>
      </c>
      <c r="D876">
        <v>3297</v>
      </c>
      <c r="E876">
        <v>27.65036</v>
      </c>
      <c r="F876">
        <v>29.09436</v>
      </c>
      <c r="G876">
        <v>6</v>
      </c>
      <c r="H876">
        <v>28.37236</v>
      </c>
      <c r="I876" t="s">
        <v>12</v>
      </c>
    </row>
    <row r="877" spans="1:9" ht="12.75">
      <c r="A877">
        <v>1</v>
      </c>
      <c r="B877">
        <v>1995</v>
      </c>
      <c r="C877">
        <v>4230</v>
      </c>
      <c r="D877">
        <v>3275</v>
      </c>
      <c r="E877">
        <v>27.06069</v>
      </c>
      <c r="F877">
        <v>28.48086</v>
      </c>
      <c r="G877">
        <v>6</v>
      </c>
      <c r="H877">
        <v>27.77078</v>
      </c>
      <c r="I877" t="s">
        <v>12</v>
      </c>
    </row>
    <row r="878" spans="1:9" ht="12.75">
      <c r="A878">
        <v>1</v>
      </c>
      <c r="B878">
        <v>1996</v>
      </c>
      <c r="C878">
        <v>4230</v>
      </c>
      <c r="D878">
        <v>3077</v>
      </c>
      <c r="E878">
        <v>24.97933</v>
      </c>
      <c r="F878">
        <v>26.33387</v>
      </c>
      <c r="G878">
        <v>6</v>
      </c>
      <c r="H878">
        <v>25.6566</v>
      </c>
      <c r="I878" t="s">
        <v>12</v>
      </c>
    </row>
    <row r="879" spans="1:9" ht="12.75">
      <c r="A879">
        <v>1</v>
      </c>
      <c r="B879">
        <v>1999</v>
      </c>
      <c r="C879">
        <v>4230</v>
      </c>
      <c r="D879">
        <v>2819</v>
      </c>
      <c r="E879">
        <v>22.31935</v>
      </c>
      <c r="F879">
        <v>23.58574</v>
      </c>
      <c r="G879">
        <v>6</v>
      </c>
      <c r="H879">
        <v>22.95254</v>
      </c>
      <c r="I879" t="s">
        <v>12</v>
      </c>
    </row>
    <row r="880" spans="1:9" ht="12.75">
      <c r="A880">
        <v>1</v>
      </c>
      <c r="B880">
        <v>2000</v>
      </c>
      <c r="C880">
        <v>4230</v>
      </c>
      <c r="D880">
        <v>2828</v>
      </c>
      <c r="E880">
        <v>22.27128</v>
      </c>
      <c r="F880">
        <v>23.53299</v>
      </c>
      <c r="G880">
        <v>6</v>
      </c>
      <c r="H880">
        <v>22.90213</v>
      </c>
      <c r="I880" t="s">
        <v>12</v>
      </c>
    </row>
    <row r="881" spans="1:9" ht="12.75">
      <c r="A881">
        <v>1</v>
      </c>
      <c r="B881">
        <v>2001</v>
      </c>
      <c r="C881">
        <v>4230</v>
      </c>
      <c r="D881">
        <v>2660</v>
      </c>
      <c r="E881">
        <v>20.63677</v>
      </c>
      <c r="F881">
        <v>21.84382</v>
      </c>
      <c r="G881">
        <v>6</v>
      </c>
      <c r="H881">
        <v>21.24029</v>
      </c>
      <c r="I881" t="s">
        <v>12</v>
      </c>
    </row>
    <row r="882" spans="1:9" ht="12.75">
      <c r="A882">
        <v>1</v>
      </c>
      <c r="B882">
        <v>2002</v>
      </c>
      <c r="C882">
        <v>4230</v>
      </c>
      <c r="D882">
        <v>2702</v>
      </c>
      <c r="E882">
        <v>20.67336</v>
      </c>
      <c r="F882">
        <v>21.87123</v>
      </c>
      <c r="G882">
        <v>6</v>
      </c>
      <c r="H882">
        <v>21.2723</v>
      </c>
      <c r="I882" t="s">
        <v>12</v>
      </c>
    </row>
    <row r="883" spans="1:9" ht="12.75">
      <c r="A883">
        <v>1</v>
      </c>
      <c r="B883">
        <v>2003</v>
      </c>
      <c r="C883">
        <v>4230</v>
      </c>
      <c r="D883">
        <v>2624</v>
      </c>
      <c r="E883">
        <v>19.96195</v>
      </c>
      <c r="F883">
        <v>21.13496</v>
      </c>
      <c r="G883">
        <v>6</v>
      </c>
      <c r="H883">
        <v>20.54846</v>
      </c>
      <c r="I883" t="s">
        <v>12</v>
      </c>
    </row>
    <row r="884" spans="1:9" ht="12.75">
      <c r="A884">
        <v>1</v>
      </c>
      <c r="B884">
        <v>2004</v>
      </c>
      <c r="C884">
        <v>4230</v>
      </c>
      <c r="D884">
        <v>2545</v>
      </c>
      <c r="E884">
        <v>19.16384</v>
      </c>
      <c r="F884">
        <v>20.3087</v>
      </c>
      <c r="G884">
        <v>6</v>
      </c>
      <c r="H884">
        <v>19.73627</v>
      </c>
      <c r="I884" t="s">
        <v>12</v>
      </c>
    </row>
    <row r="885" spans="1:9" ht="12.75">
      <c r="A885">
        <v>1</v>
      </c>
      <c r="B885">
        <v>2005</v>
      </c>
      <c r="C885">
        <v>4230</v>
      </c>
      <c r="D885">
        <v>2432</v>
      </c>
      <c r="E885">
        <v>18.19479</v>
      </c>
      <c r="F885">
        <v>19.30856</v>
      </c>
      <c r="G885">
        <v>6</v>
      </c>
      <c r="H885">
        <v>18.75168</v>
      </c>
      <c r="I885" t="s">
        <v>12</v>
      </c>
    </row>
    <row r="886" spans="1:9" ht="12.75">
      <c r="A886">
        <v>1</v>
      </c>
      <c r="B886">
        <v>2006</v>
      </c>
      <c r="C886">
        <v>4230</v>
      </c>
      <c r="D886">
        <v>2394</v>
      </c>
      <c r="E886">
        <v>17.86963</v>
      </c>
      <c r="F886">
        <v>18.97224</v>
      </c>
      <c r="G886">
        <v>6</v>
      </c>
      <c r="H886">
        <v>18.42093</v>
      </c>
      <c r="I886" t="s">
        <v>12</v>
      </c>
    </row>
    <row r="887" spans="1:9" ht="12.75">
      <c r="A887">
        <v>1</v>
      </c>
      <c r="B887">
        <v>2007</v>
      </c>
      <c r="C887">
        <v>4230</v>
      </c>
      <c r="D887">
        <v>2399</v>
      </c>
      <c r="E887">
        <v>17.6516</v>
      </c>
      <c r="F887">
        <v>18.73746</v>
      </c>
      <c r="G887">
        <v>6</v>
      </c>
      <c r="H887">
        <v>18.19453</v>
      </c>
      <c r="I887" t="s">
        <v>12</v>
      </c>
    </row>
    <row r="888" spans="1:9" ht="12.75">
      <c r="A888">
        <v>1</v>
      </c>
      <c r="B888">
        <v>2008</v>
      </c>
      <c r="C888">
        <v>4230</v>
      </c>
      <c r="D888">
        <v>2326</v>
      </c>
      <c r="E888">
        <v>16.87176</v>
      </c>
      <c r="F888">
        <v>17.92546</v>
      </c>
      <c r="G888">
        <v>6</v>
      </c>
      <c r="H888">
        <v>17.39861</v>
      </c>
      <c r="I888" t="s">
        <v>12</v>
      </c>
    </row>
    <row r="889" spans="1:9" ht="12.75">
      <c r="A889">
        <v>1</v>
      </c>
      <c r="B889">
        <v>2009</v>
      </c>
      <c r="C889">
        <v>4230</v>
      </c>
      <c r="D889">
        <v>2296</v>
      </c>
      <c r="E889">
        <v>16.37179</v>
      </c>
      <c r="F889">
        <v>17.4021</v>
      </c>
      <c r="G889">
        <v>6</v>
      </c>
      <c r="H889">
        <v>16.88695</v>
      </c>
      <c r="I889" t="s">
        <v>12</v>
      </c>
    </row>
    <row r="890" spans="1:9" ht="12.75">
      <c r="A890">
        <v>1</v>
      </c>
      <c r="B890">
        <v>1955</v>
      </c>
      <c r="C890">
        <v>4240</v>
      </c>
      <c r="D890">
        <v>907</v>
      </c>
      <c r="E890">
        <v>43.13041</v>
      </c>
      <c r="F890">
        <v>47.52432</v>
      </c>
      <c r="G890">
        <v>5</v>
      </c>
      <c r="H890">
        <v>45.32737</v>
      </c>
      <c r="I890" t="s">
        <v>13</v>
      </c>
    </row>
    <row r="891" spans="1:9" ht="12.75">
      <c r="A891">
        <v>1</v>
      </c>
      <c r="B891">
        <v>1956</v>
      </c>
      <c r="C891">
        <v>4240</v>
      </c>
      <c r="D891">
        <v>878</v>
      </c>
      <c r="E891">
        <v>41.36073</v>
      </c>
      <c r="F891">
        <v>45.64426</v>
      </c>
      <c r="G891">
        <v>5</v>
      </c>
      <c r="H891">
        <v>43.50249</v>
      </c>
      <c r="I891" t="s">
        <v>13</v>
      </c>
    </row>
    <row r="892" spans="1:9" ht="12.75">
      <c r="A892">
        <v>1</v>
      </c>
      <c r="B892">
        <v>1957</v>
      </c>
      <c r="C892">
        <v>4240</v>
      </c>
      <c r="D892">
        <v>959</v>
      </c>
      <c r="E892">
        <v>44.63747</v>
      </c>
      <c r="F892">
        <v>49.05791</v>
      </c>
      <c r="G892">
        <v>5</v>
      </c>
      <c r="H892">
        <v>46.84769</v>
      </c>
      <c r="I892" t="s">
        <v>13</v>
      </c>
    </row>
    <row r="893" spans="1:9" ht="12.75">
      <c r="A893">
        <v>1</v>
      </c>
      <c r="B893">
        <v>1958</v>
      </c>
      <c r="C893">
        <v>4240</v>
      </c>
      <c r="D893">
        <v>1013</v>
      </c>
      <c r="E893">
        <v>44.90841</v>
      </c>
      <c r="F893">
        <v>49.22616</v>
      </c>
      <c r="G893">
        <v>5</v>
      </c>
      <c r="H893">
        <v>47.06728</v>
      </c>
      <c r="I893" t="s">
        <v>13</v>
      </c>
    </row>
    <row r="894" spans="1:9" ht="12.75">
      <c r="A894">
        <v>1</v>
      </c>
      <c r="B894">
        <v>1959</v>
      </c>
      <c r="C894">
        <v>4240</v>
      </c>
      <c r="D894">
        <v>1039</v>
      </c>
      <c r="E894">
        <v>45.60188</v>
      </c>
      <c r="F894">
        <v>49.92327</v>
      </c>
      <c r="G894">
        <v>5</v>
      </c>
      <c r="H894">
        <v>47.76257</v>
      </c>
      <c r="I894" t="s">
        <v>13</v>
      </c>
    </row>
    <row r="895" spans="1:9" ht="12.75">
      <c r="A895">
        <v>1</v>
      </c>
      <c r="B895">
        <v>1960</v>
      </c>
      <c r="C895">
        <v>4240</v>
      </c>
      <c r="D895">
        <v>1064</v>
      </c>
      <c r="E895">
        <v>45.78076</v>
      </c>
      <c r="F895">
        <v>50.05854</v>
      </c>
      <c r="G895">
        <v>5</v>
      </c>
      <c r="H895">
        <v>47.91965</v>
      </c>
      <c r="I895" t="s">
        <v>13</v>
      </c>
    </row>
    <row r="896" spans="1:9" ht="12.75">
      <c r="A896">
        <v>1</v>
      </c>
      <c r="B896">
        <v>1961</v>
      </c>
      <c r="C896">
        <v>4240</v>
      </c>
      <c r="D896">
        <v>1131</v>
      </c>
      <c r="E896">
        <v>47.78296</v>
      </c>
      <c r="F896">
        <v>52.1082</v>
      </c>
      <c r="G896">
        <v>5</v>
      </c>
      <c r="H896">
        <v>49.94558</v>
      </c>
      <c r="I896" t="s">
        <v>13</v>
      </c>
    </row>
    <row r="897" spans="1:9" ht="12.75">
      <c r="A897">
        <v>1</v>
      </c>
      <c r="B897">
        <v>1962</v>
      </c>
      <c r="C897">
        <v>4240</v>
      </c>
      <c r="D897">
        <v>1165</v>
      </c>
      <c r="E897">
        <v>48.6736</v>
      </c>
      <c r="F897">
        <v>53.01058</v>
      </c>
      <c r="G897">
        <v>5</v>
      </c>
      <c r="H897">
        <v>50.84209</v>
      </c>
      <c r="I897" t="s">
        <v>13</v>
      </c>
    </row>
    <row r="898" spans="1:9" ht="12.75">
      <c r="A898">
        <v>1</v>
      </c>
      <c r="B898">
        <v>1963</v>
      </c>
      <c r="C898">
        <v>4240</v>
      </c>
      <c r="D898">
        <v>1211</v>
      </c>
      <c r="E898">
        <v>50.14957</v>
      </c>
      <c r="F898">
        <v>54.52968</v>
      </c>
      <c r="G898">
        <v>5</v>
      </c>
      <c r="H898">
        <v>52.33962</v>
      </c>
      <c r="I898" t="s">
        <v>13</v>
      </c>
    </row>
    <row r="899" spans="1:9" ht="12.75">
      <c r="A899">
        <v>1</v>
      </c>
      <c r="B899">
        <v>1964</v>
      </c>
      <c r="C899">
        <v>4240</v>
      </c>
      <c r="D899">
        <v>1258</v>
      </c>
      <c r="E899">
        <v>51.81154</v>
      </c>
      <c r="F899">
        <v>56.24898</v>
      </c>
      <c r="G899">
        <v>5</v>
      </c>
      <c r="H899">
        <v>54.03026</v>
      </c>
      <c r="I899" t="s">
        <v>13</v>
      </c>
    </row>
    <row r="900" spans="1:9" ht="12.75">
      <c r="A900">
        <v>1</v>
      </c>
      <c r="B900">
        <v>1965</v>
      </c>
      <c r="C900">
        <v>4240</v>
      </c>
      <c r="D900">
        <v>1199</v>
      </c>
      <c r="E900">
        <v>48.82682</v>
      </c>
      <c r="F900">
        <v>53.11051</v>
      </c>
      <c r="G900">
        <v>5</v>
      </c>
      <c r="H900">
        <v>50.96866</v>
      </c>
      <c r="I900" t="s">
        <v>13</v>
      </c>
    </row>
    <row r="901" spans="1:9" ht="12.75">
      <c r="A901">
        <v>1</v>
      </c>
      <c r="B901">
        <v>1966</v>
      </c>
      <c r="C901">
        <v>4240</v>
      </c>
      <c r="D901">
        <v>1276</v>
      </c>
      <c r="E901">
        <v>51.24479</v>
      </c>
      <c r="F901">
        <v>55.59552</v>
      </c>
      <c r="G901">
        <v>5</v>
      </c>
      <c r="H901">
        <v>53.42016</v>
      </c>
      <c r="I901" t="s">
        <v>13</v>
      </c>
    </row>
    <row r="902" spans="1:9" ht="12.75">
      <c r="A902">
        <v>1</v>
      </c>
      <c r="B902">
        <v>1967</v>
      </c>
      <c r="C902">
        <v>4240</v>
      </c>
      <c r="D902">
        <v>1259</v>
      </c>
      <c r="E902">
        <v>50.04288</v>
      </c>
      <c r="F902">
        <v>54.3205</v>
      </c>
      <c r="G902">
        <v>5</v>
      </c>
      <c r="H902">
        <v>52.18169</v>
      </c>
      <c r="I902" t="s">
        <v>13</v>
      </c>
    </row>
    <row r="903" spans="1:9" ht="12.75">
      <c r="A903">
        <v>1</v>
      </c>
      <c r="B903">
        <v>1968</v>
      </c>
      <c r="C903">
        <v>4240</v>
      </c>
      <c r="D903">
        <v>1297</v>
      </c>
      <c r="E903">
        <v>51.23657</v>
      </c>
      <c r="F903">
        <v>55.55024</v>
      </c>
      <c r="G903">
        <v>5</v>
      </c>
      <c r="H903">
        <v>53.39341</v>
      </c>
      <c r="I903" t="s">
        <v>13</v>
      </c>
    </row>
    <row r="904" spans="1:9" ht="12.75">
      <c r="A904">
        <v>1</v>
      </c>
      <c r="B904">
        <v>1969</v>
      </c>
      <c r="C904">
        <v>4240</v>
      </c>
      <c r="D904">
        <v>1279</v>
      </c>
      <c r="E904">
        <v>50.51561</v>
      </c>
      <c r="F904">
        <v>54.80969</v>
      </c>
      <c r="G904">
        <v>5</v>
      </c>
      <c r="H904">
        <v>52.66265</v>
      </c>
      <c r="I904" t="s">
        <v>13</v>
      </c>
    </row>
    <row r="905" spans="1:9" ht="12.75">
      <c r="A905">
        <v>1</v>
      </c>
      <c r="B905">
        <v>1970</v>
      </c>
      <c r="C905">
        <v>4240</v>
      </c>
      <c r="D905">
        <v>1321</v>
      </c>
      <c r="E905">
        <v>50.30975</v>
      </c>
      <c r="F905">
        <v>54.50286</v>
      </c>
      <c r="G905">
        <v>5</v>
      </c>
      <c r="H905">
        <v>52.4063</v>
      </c>
      <c r="I905" t="s">
        <v>13</v>
      </c>
    </row>
    <row r="906" spans="1:9" ht="12.75">
      <c r="A906">
        <v>1</v>
      </c>
      <c r="B906">
        <v>1971</v>
      </c>
      <c r="C906">
        <v>4240</v>
      </c>
      <c r="D906">
        <v>1375</v>
      </c>
      <c r="E906">
        <v>52.35016</v>
      </c>
      <c r="F906">
        <v>56.6223</v>
      </c>
      <c r="G906">
        <v>5</v>
      </c>
      <c r="H906">
        <v>54.48623</v>
      </c>
      <c r="I906" t="s">
        <v>13</v>
      </c>
    </row>
    <row r="907" spans="1:9" ht="12.75">
      <c r="A907">
        <v>1</v>
      </c>
      <c r="B907">
        <v>1972</v>
      </c>
      <c r="C907">
        <v>4240</v>
      </c>
      <c r="D907">
        <v>1247</v>
      </c>
      <c r="E907">
        <v>46.89977</v>
      </c>
      <c r="F907">
        <v>50.92548</v>
      </c>
      <c r="G907">
        <v>5</v>
      </c>
      <c r="H907">
        <v>48.91262</v>
      </c>
      <c r="I907" t="s">
        <v>13</v>
      </c>
    </row>
    <row r="908" spans="1:9" ht="12.75">
      <c r="A908">
        <v>1</v>
      </c>
      <c r="B908">
        <v>1973</v>
      </c>
      <c r="C908">
        <v>4240</v>
      </c>
      <c r="D908">
        <v>1273</v>
      </c>
      <c r="E908">
        <v>47.78378</v>
      </c>
      <c r="F908">
        <v>51.84155</v>
      </c>
      <c r="G908">
        <v>5</v>
      </c>
      <c r="H908">
        <v>49.81267</v>
      </c>
      <c r="I908" t="s">
        <v>13</v>
      </c>
    </row>
    <row r="909" spans="1:9" ht="12.75">
      <c r="A909">
        <v>1</v>
      </c>
      <c r="B909">
        <v>1974</v>
      </c>
      <c r="C909">
        <v>4240</v>
      </c>
      <c r="D909">
        <v>1409</v>
      </c>
      <c r="E909">
        <v>50.48195</v>
      </c>
      <c r="F909">
        <v>54.54898</v>
      </c>
      <c r="G909">
        <v>5</v>
      </c>
      <c r="H909">
        <v>52.51546</v>
      </c>
      <c r="I909" t="s">
        <v>13</v>
      </c>
    </row>
    <row r="910" spans="1:9" ht="12.75">
      <c r="A910">
        <v>1</v>
      </c>
      <c r="B910">
        <v>1975</v>
      </c>
      <c r="C910">
        <v>4240</v>
      </c>
      <c r="D910">
        <v>1383</v>
      </c>
      <c r="E910">
        <v>46.68572</v>
      </c>
      <c r="F910">
        <v>50.48458</v>
      </c>
      <c r="G910">
        <v>5</v>
      </c>
      <c r="H910">
        <v>48.58515</v>
      </c>
      <c r="I910" t="s">
        <v>13</v>
      </c>
    </row>
    <row r="911" spans="1:9" ht="12.75">
      <c r="A911">
        <v>1</v>
      </c>
      <c r="B911">
        <v>1976</v>
      </c>
      <c r="C911">
        <v>4240</v>
      </c>
      <c r="D911">
        <v>1343</v>
      </c>
      <c r="E911">
        <v>45.95483</v>
      </c>
      <c r="F911">
        <v>49.75022</v>
      </c>
      <c r="G911">
        <v>5</v>
      </c>
      <c r="H911">
        <v>47.85252</v>
      </c>
      <c r="I911" t="s">
        <v>13</v>
      </c>
    </row>
    <row r="912" spans="1:9" ht="12.75">
      <c r="A912">
        <v>1</v>
      </c>
      <c r="B912">
        <v>1977</v>
      </c>
      <c r="C912">
        <v>4240</v>
      </c>
      <c r="D912">
        <v>1394</v>
      </c>
      <c r="E912">
        <v>47.25547</v>
      </c>
      <c r="F912">
        <v>51.08361</v>
      </c>
      <c r="G912">
        <v>5</v>
      </c>
      <c r="H912">
        <v>49.16954</v>
      </c>
      <c r="I912" t="s">
        <v>13</v>
      </c>
    </row>
    <row r="913" spans="1:9" ht="12.75">
      <c r="A913">
        <v>1</v>
      </c>
      <c r="B913">
        <v>1978</v>
      </c>
      <c r="C913">
        <v>4240</v>
      </c>
      <c r="D913">
        <v>1269</v>
      </c>
      <c r="E913">
        <v>42.57631</v>
      </c>
      <c r="F913">
        <v>46.1987</v>
      </c>
      <c r="G913">
        <v>5</v>
      </c>
      <c r="H913">
        <v>44.3875</v>
      </c>
      <c r="I913" t="s">
        <v>13</v>
      </c>
    </row>
    <row r="914" spans="1:9" ht="12.75">
      <c r="A914">
        <v>1</v>
      </c>
      <c r="B914">
        <v>1979</v>
      </c>
      <c r="C914">
        <v>4240</v>
      </c>
      <c r="D914">
        <v>1277</v>
      </c>
      <c r="E914">
        <v>42.94173</v>
      </c>
      <c r="F914">
        <v>46.58315</v>
      </c>
      <c r="G914">
        <v>5</v>
      </c>
      <c r="H914">
        <v>44.76244</v>
      </c>
      <c r="I914" t="s">
        <v>13</v>
      </c>
    </row>
    <row r="915" spans="1:9" ht="12.75">
      <c r="A915">
        <v>1</v>
      </c>
      <c r="B915">
        <v>1980</v>
      </c>
      <c r="C915">
        <v>4240</v>
      </c>
      <c r="D915">
        <v>1331</v>
      </c>
      <c r="E915">
        <v>43.92588</v>
      </c>
      <c r="F915">
        <v>47.57795</v>
      </c>
      <c r="G915">
        <v>5</v>
      </c>
      <c r="H915">
        <v>45.75191</v>
      </c>
      <c r="I915" t="s">
        <v>13</v>
      </c>
    </row>
    <row r="916" spans="1:9" ht="12.75">
      <c r="A916">
        <v>1</v>
      </c>
      <c r="B916">
        <v>1981</v>
      </c>
      <c r="C916">
        <v>4240</v>
      </c>
      <c r="D916">
        <v>1276</v>
      </c>
      <c r="E916">
        <v>38.71776</v>
      </c>
      <c r="F916">
        <v>42.00467</v>
      </c>
      <c r="G916">
        <v>5</v>
      </c>
      <c r="H916">
        <v>40.36121</v>
      </c>
      <c r="I916" t="s">
        <v>13</v>
      </c>
    </row>
    <row r="917" spans="1:9" ht="12.75">
      <c r="A917">
        <v>1</v>
      </c>
      <c r="B917">
        <v>1982</v>
      </c>
      <c r="C917">
        <v>4240</v>
      </c>
      <c r="D917">
        <v>1289</v>
      </c>
      <c r="E917">
        <v>38.59741</v>
      </c>
      <c r="F917">
        <v>41.85769</v>
      </c>
      <c r="G917">
        <v>5</v>
      </c>
      <c r="H917">
        <v>40.22755</v>
      </c>
      <c r="I917" t="s">
        <v>13</v>
      </c>
    </row>
    <row r="918" spans="1:9" ht="12.75">
      <c r="A918">
        <v>1</v>
      </c>
      <c r="B918">
        <v>1983</v>
      </c>
      <c r="C918">
        <v>4240</v>
      </c>
      <c r="D918">
        <v>1211</v>
      </c>
      <c r="E918">
        <v>35.87361</v>
      </c>
      <c r="F918">
        <v>39.00517</v>
      </c>
      <c r="G918">
        <v>5</v>
      </c>
      <c r="H918">
        <v>37.43939</v>
      </c>
      <c r="I918" t="s">
        <v>13</v>
      </c>
    </row>
    <row r="919" spans="1:9" ht="12.75">
      <c r="A919">
        <v>1</v>
      </c>
      <c r="B919">
        <v>1984</v>
      </c>
      <c r="C919">
        <v>4240</v>
      </c>
      <c r="D919">
        <v>1233</v>
      </c>
      <c r="E919">
        <v>36.36612</v>
      </c>
      <c r="F919">
        <v>39.51242</v>
      </c>
      <c r="G919">
        <v>5</v>
      </c>
      <c r="H919">
        <v>37.93927</v>
      </c>
      <c r="I919" t="s">
        <v>13</v>
      </c>
    </row>
    <row r="920" spans="1:9" ht="12.75">
      <c r="A920">
        <v>1</v>
      </c>
      <c r="B920">
        <v>1985</v>
      </c>
      <c r="C920">
        <v>4240</v>
      </c>
      <c r="D920">
        <v>1231</v>
      </c>
      <c r="E920">
        <v>36.14324</v>
      </c>
      <c r="F920">
        <v>39.27392</v>
      </c>
      <c r="G920">
        <v>5</v>
      </c>
      <c r="H920">
        <v>37.70858</v>
      </c>
      <c r="I920" t="s">
        <v>13</v>
      </c>
    </row>
    <row r="921" spans="1:9" ht="12.75">
      <c r="A921">
        <v>1</v>
      </c>
      <c r="B921">
        <v>1986</v>
      </c>
      <c r="C921">
        <v>4240</v>
      </c>
      <c r="D921">
        <v>1179</v>
      </c>
      <c r="E921">
        <v>34.26993</v>
      </c>
      <c r="F921">
        <v>37.30508</v>
      </c>
      <c r="G921">
        <v>5</v>
      </c>
      <c r="H921">
        <v>35.78751</v>
      </c>
      <c r="I921" t="s">
        <v>13</v>
      </c>
    </row>
    <row r="922" spans="1:9" ht="12.75">
      <c r="A922">
        <v>1</v>
      </c>
      <c r="B922">
        <v>1987</v>
      </c>
      <c r="C922">
        <v>4240</v>
      </c>
      <c r="D922">
        <v>1128</v>
      </c>
      <c r="E922">
        <v>32.43787</v>
      </c>
      <c r="F922">
        <v>35.37857</v>
      </c>
      <c r="G922">
        <v>5</v>
      </c>
      <c r="H922">
        <v>33.90822</v>
      </c>
      <c r="I922" t="s">
        <v>13</v>
      </c>
    </row>
    <row r="923" spans="1:9" ht="12.75">
      <c r="A923">
        <v>1</v>
      </c>
      <c r="B923">
        <v>1988</v>
      </c>
      <c r="C923">
        <v>4240</v>
      </c>
      <c r="D923">
        <v>1157</v>
      </c>
      <c r="E923">
        <v>32.89012</v>
      </c>
      <c r="F923">
        <v>35.8328</v>
      </c>
      <c r="G923">
        <v>5</v>
      </c>
      <c r="H923">
        <v>34.36146</v>
      </c>
      <c r="I923" t="s">
        <v>13</v>
      </c>
    </row>
    <row r="924" spans="1:9" ht="12.75">
      <c r="A924">
        <v>1</v>
      </c>
      <c r="B924">
        <v>1989</v>
      </c>
      <c r="C924">
        <v>4240</v>
      </c>
      <c r="D924">
        <v>1176</v>
      </c>
      <c r="E924">
        <v>33.04169</v>
      </c>
      <c r="F924">
        <v>35.9754</v>
      </c>
      <c r="G924">
        <v>5</v>
      </c>
      <c r="H924">
        <v>34.50855</v>
      </c>
      <c r="I924" t="s">
        <v>13</v>
      </c>
    </row>
    <row r="925" spans="1:9" ht="12.75">
      <c r="A925">
        <v>1</v>
      </c>
      <c r="B925">
        <v>1990</v>
      </c>
      <c r="C925">
        <v>4240</v>
      </c>
      <c r="D925">
        <v>1206</v>
      </c>
      <c r="E925">
        <v>32.98038</v>
      </c>
      <c r="F925">
        <v>35.87191</v>
      </c>
      <c r="G925">
        <v>5</v>
      </c>
      <c r="H925">
        <v>34.42615</v>
      </c>
      <c r="I925" t="s">
        <v>13</v>
      </c>
    </row>
    <row r="926" spans="1:9" ht="12.75">
      <c r="A926">
        <v>1</v>
      </c>
      <c r="B926">
        <v>1991</v>
      </c>
      <c r="C926">
        <v>4240</v>
      </c>
      <c r="D926">
        <v>1154</v>
      </c>
      <c r="E926">
        <v>30.9501</v>
      </c>
      <c r="F926">
        <v>33.73005</v>
      </c>
      <c r="G926">
        <v>5</v>
      </c>
      <c r="H926">
        <v>32.34007</v>
      </c>
      <c r="I926" t="s">
        <v>13</v>
      </c>
    </row>
    <row r="927" spans="1:9" ht="12.75">
      <c r="A927">
        <v>1</v>
      </c>
      <c r="B927">
        <v>1992</v>
      </c>
      <c r="C927">
        <v>4240</v>
      </c>
      <c r="D927">
        <v>1146</v>
      </c>
      <c r="E927">
        <v>30.32246</v>
      </c>
      <c r="F927">
        <v>33.05872</v>
      </c>
      <c r="G927">
        <v>5</v>
      </c>
      <c r="H927">
        <v>31.69059</v>
      </c>
      <c r="I927" t="s">
        <v>13</v>
      </c>
    </row>
    <row r="928" spans="1:9" ht="12.75">
      <c r="A928">
        <v>1</v>
      </c>
      <c r="B928">
        <v>1993</v>
      </c>
      <c r="C928">
        <v>4240</v>
      </c>
      <c r="D928">
        <v>1113</v>
      </c>
      <c r="E928">
        <v>28.80807</v>
      </c>
      <c r="F928">
        <v>31.45067</v>
      </c>
      <c r="G928">
        <v>5</v>
      </c>
      <c r="H928">
        <v>30.12937</v>
      </c>
      <c r="I928" t="s">
        <v>13</v>
      </c>
    </row>
    <row r="929" spans="1:9" ht="12.75">
      <c r="A929">
        <v>1</v>
      </c>
      <c r="B929">
        <v>1994</v>
      </c>
      <c r="C929">
        <v>4240</v>
      </c>
      <c r="D929">
        <v>1069</v>
      </c>
      <c r="E929">
        <v>27.35729</v>
      </c>
      <c r="F929">
        <v>29.92567</v>
      </c>
      <c r="G929">
        <v>5</v>
      </c>
      <c r="H929">
        <v>28.64148</v>
      </c>
      <c r="I929" t="s">
        <v>13</v>
      </c>
    </row>
    <row r="930" spans="1:9" ht="12.75">
      <c r="A930">
        <v>1</v>
      </c>
      <c r="B930">
        <v>1995</v>
      </c>
      <c r="C930">
        <v>4240</v>
      </c>
      <c r="D930">
        <v>1131</v>
      </c>
      <c r="E930">
        <v>28.19286</v>
      </c>
      <c r="F930">
        <v>30.76138</v>
      </c>
      <c r="G930">
        <v>5</v>
      </c>
      <c r="H930">
        <v>29.47712</v>
      </c>
      <c r="I930" t="s">
        <v>13</v>
      </c>
    </row>
    <row r="931" spans="1:9" ht="12.75">
      <c r="A931">
        <v>1</v>
      </c>
      <c r="B931">
        <v>1996</v>
      </c>
      <c r="C931">
        <v>4240</v>
      </c>
      <c r="D931">
        <v>1043</v>
      </c>
      <c r="E931">
        <v>25.95852</v>
      </c>
      <c r="F931">
        <v>28.42738</v>
      </c>
      <c r="G931">
        <v>5</v>
      </c>
      <c r="H931">
        <v>27.19295</v>
      </c>
      <c r="I931" t="s">
        <v>13</v>
      </c>
    </row>
    <row r="932" spans="1:9" ht="12.75">
      <c r="A932">
        <v>1</v>
      </c>
      <c r="B932">
        <v>1997</v>
      </c>
      <c r="C932">
        <v>4240</v>
      </c>
      <c r="D932">
        <v>1021</v>
      </c>
      <c r="E932">
        <v>25.25279</v>
      </c>
      <c r="F932">
        <v>27.68484</v>
      </c>
      <c r="G932">
        <v>5</v>
      </c>
      <c r="H932">
        <v>26.46882</v>
      </c>
      <c r="I932" t="s">
        <v>13</v>
      </c>
    </row>
    <row r="933" spans="1:9" ht="12.75">
      <c r="A933">
        <v>1</v>
      </c>
      <c r="B933">
        <v>1998</v>
      </c>
      <c r="C933">
        <v>4240</v>
      </c>
      <c r="D933">
        <v>973</v>
      </c>
      <c r="E933">
        <v>23.59577</v>
      </c>
      <c r="F933">
        <v>25.9258</v>
      </c>
      <c r="G933">
        <v>5</v>
      </c>
      <c r="H933">
        <v>24.76079</v>
      </c>
      <c r="I933" t="s">
        <v>13</v>
      </c>
    </row>
    <row r="934" spans="1:9" ht="12.75">
      <c r="A934">
        <v>1</v>
      </c>
      <c r="B934">
        <v>1999</v>
      </c>
      <c r="C934">
        <v>4240</v>
      </c>
      <c r="D934">
        <v>1004</v>
      </c>
      <c r="E934">
        <v>24.25871</v>
      </c>
      <c r="F934">
        <v>26.61548</v>
      </c>
      <c r="G934">
        <v>5</v>
      </c>
      <c r="H934">
        <v>25.43709</v>
      </c>
      <c r="I934" t="s">
        <v>13</v>
      </c>
    </row>
    <row r="935" spans="1:9" ht="12.75">
      <c r="A935">
        <v>1</v>
      </c>
      <c r="B935">
        <v>2000</v>
      </c>
      <c r="C935">
        <v>4240</v>
      </c>
      <c r="D935">
        <v>978</v>
      </c>
      <c r="E935">
        <v>23.49252</v>
      </c>
      <c r="F935">
        <v>25.80501</v>
      </c>
      <c r="G935">
        <v>5</v>
      </c>
      <c r="H935">
        <v>24.64877</v>
      </c>
      <c r="I935" t="s">
        <v>13</v>
      </c>
    </row>
    <row r="936" spans="1:9" ht="12.75">
      <c r="A936">
        <v>1</v>
      </c>
      <c r="B936">
        <v>2001</v>
      </c>
      <c r="C936">
        <v>4240</v>
      </c>
      <c r="D936">
        <v>962</v>
      </c>
      <c r="E936">
        <v>22.56804</v>
      </c>
      <c r="F936">
        <v>24.80808</v>
      </c>
      <c r="G936">
        <v>5</v>
      </c>
      <c r="H936">
        <v>23.68806</v>
      </c>
      <c r="I936" t="s">
        <v>13</v>
      </c>
    </row>
    <row r="937" spans="1:9" ht="12.75">
      <c r="A937">
        <v>1</v>
      </c>
      <c r="B937">
        <v>2002</v>
      </c>
      <c r="C937">
        <v>4240</v>
      </c>
      <c r="D937">
        <v>949</v>
      </c>
      <c r="E937">
        <v>21.98363</v>
      </c>
      <c r="F937">
        <v>24.18159</v>
      </c>
      <c r="G937">
        <v>5</v>
      </c>
      <c r="H937">
        <v>23.08261</v>
      </c>
      <c r="I937" t="s">
        <v>13</v>
      </c>
    </row>
    <row r="938" spans="1:9" ht="12.75">
      <c r="A938">
        <v>1</v>
      </c>
      <c r="B938">
        <v>2003</v>
      </c>
      <c r="C938">
        <v>4240</v>
      </c>
      <c r="D938">
        <v>928</v>
      </c>
      <c r="E938">
        <v>21.11933</v>
      </c>
      <c r="F938">
        <v>23.25545</v>
      </c>
      <c r="G938">
        <v>5</v>
      </c>
      <c r="H938">
        <v>22.18739</v>
      </c>
      <c r="I938" t="s">
        <v>13</v>
      </c>
    </row>
    <row r="939" spans="1:9" ht="12.75">
      <c r="A939">
        <v>1</v>
      </c>
      <c r="B939">
        <v>2007</v>
      </c>
      <c r="C939">
        <v>4240</v>
      </c>
      <c r="D939">
        <v>813</v>
      </c>
      <c r="E939">
        <v>18.07682</v>
      </c>
      <c r="F939">
        <v>20.03246</v>
      </c>
      <c r="G939">
        <v>5</v>
      </c>
      <c r="H939">
        <v>19.05464</v>
      </c>
      <c r="I939" t="s">
        <v>13</v>
      </c>
    </row>
    <row r="940" spans="1:9" ht="12.75">
      <c r="A940">
        <v>1</v>
      </c>
      <c r="B940">
        <v>2008</v>
      </c>
      <c r="C940">
        <v>4240</v>
      </c>
      <c r="D940">
        <v>904</v>
      </c>
      <c r="E940">
        <v>20.07417</v>
      </c>
      <c r="F940">
        <v>22.12787</v>
      </c>
      <c r="G940">
        <v>5</v>
      </c>
      <c r="H940">
        <v>21.10102</v>
      </c>
      <c r="I940" t="s">
        <v>13</v>
      </c>
    </row>
    <row r="941" spans="1:9" ht="12.75">
      <c r="A941">
        <v>1</v>
      </c>
      <c r="B941">
        <v>2009</v>
      </c>
      <c r="C941">
        <v>4240</v>
      </c>
      <c r="D941">
        <v>804</v>
      </c>
      <c r="E941">
        <v>17.4312</v>
      </c>
      <c r="F941">
        <v>19.3288</v>
      </c>
      <c r="G941">
        <v>5</v>
      </c>
      <c r="H941">
        <v>18.38</v>
      </c>
      <c r="I941" t="s">
        <v>13</v>
      </c>
    </row>
    <row r="942" spans="1:9" ht="12.75">
      <c r="A942">
        <v>1</v>
      </c>
      <c r="B942">
        <v>1951</v>
      </c>
      <c r="C942">
        <v>4280</v>
      </c>
      <c r="D942">
        <v>2720</v>
      </c>
      <c r="E942">
        <v>38.55798</v>
      </c>
      <c r="F942">
        <v>40.77958</v>
      </c>
      <c r="G942">
        <v>5</v>
      </c>
      <c r="H942">
        <v>39.66878</v>
      </c>
      <c r="I942" t="s">
        <v>14</v>
      </c>
    </row>
    <row r="943" spans="1:9" ht="12.75">
      <c r="A943">
        <v>1</v>
      </c>
      <c r="B943">
        <v>1952</v>
      </c>
      <c r="C943">
        <v>4280</v>
      </c>
      <c r="D943">
        <v>2786</v>
      </c>
      <c r="E943">
        <v>38.92026</v>
      </c>
      <c r="F943">
        <v>41.13129</v>
      </c>
      <c r="G943">
        <v>5</v>
      </c>
      <c r="H943">
        <v>40.02578</v>
      </c>
      <c r="I943" t="s">
        <v>14</v>
      </c>
    </row>
    <row r="944" spans="1:9" ht="12.75">
      <c r="A944">
        <v>1</v>
      </c>
      <c r="B944">
        <v>1953</v>
      </c>
      <c r="C944">
        <v>4280</v>
      </c>
      <c r="D944">
        <v>2874</v>
      </c>
      <c r="E944">
        <v>39.06588</v>
      </c>
      <c r="F944">
        <v>41.24916</v>
      </c>
      <c r="G944">
        <v>5</v>
      </c>
      <c r="H944">
        <v>40.15752</v>
      </c>
      <c r="I944" t="s">
        <v>14</v>
      </c>
    </row>
    <row r="945" spans="1:9" ht="12.75">
      <c r="A945">
        <v>1</v>
      </c>
      <c r="B945">
        <v>1954</v>
      </c>
      <c r="C945">
        <v>4280</v>
      </c>
      <c r="D945">
        <v>2904</v>
      </c>
      <c r="E945">
        <v>38.83359</v>
      </c>
      <c r="F945">
        <v>40.99142</v>
      </c>
      <c r="G945">
        <v>5</v>
      </c>
      <c r="H945">
        <v>39.91251</v>
      </c>
      <c r="I945" t="s">
        <v>14</v>
      </c>
    </row>
    <row r="946" spans="1:9" ht="12.75">
      <c r="A946">
        <v>1</v>
      </c>
      <c r="B946">
        <v>1955</v>
      </c>
      <c r="C946">
        <v>4280</v>
      </c>
      <c r="D946">
        <v>3162</v>
      </c>
      <c r="E946">
        <v>41.53186</v>
      </c>
      <c r="F946">
        <v>43.74002</v>
      </c>
      <c r="G946">
        <v>5</v>
      </c>
      <c r="H946">
        <v>42.63594</v>
      </c>
      <c r="I946" t="s">
        <v>14</v>
      </c>
    </row>
    <row r="947" spans="1:9" ht="12.75">
      <c r="A947">
        <v>1</v>
      </c>
      <c r="B947">
        <v>1956</v>
      </c>
      <c r="C947">
        <v>4280</v>
      </c>
      <c r="D947">
        <v>3208</v>
      </c>
      <c r="E947">
        <v>41.34883</v>
      </c>
      <c r="F947">
        <v>43.53018</v>
      </c>
      <c r="G947">
        <v>5</v>
      </c>
      <c r="H947">
        <v>42.43951</v>
      </c>
      <c r="I947" t="s">
        <v>14</v>
      </c>
    </row>
    <row r="948" spans="1:9" ht="12.75">
      <c r="A948">
        <v>1</v>
      </c>
      <c r="B948">
        <v>1957</v>
      </c>
      <c r="C948">
        <v>4280</v>
      </c>
      <c r="D948">
        <v>3235</v>
      </c>
      <c r="E948">
        <v>40.8209</v>
      </c>
      <c r="F948">
        <v>42.96537</v>
      </c>
      <c r="G948">
        <v>5</v>
      </c>
      <c r="H948">
        <v>41.89313</v>
      </c>
      <c r="I948" t="s">
        <v>14</v>
      </c>
    </row>
    <row r="949" spans="1:9" ht="12.75">
      <c r="A949">
        <v>1</v>
      </c>
      <c r="B949">
        <v>1958</v>
      </c>
      <c r="C949">
        <v>4280</v>
      </c>
      <c r="D949">
        <v>3222</v>
      </c>
      <c r="E949">
        <v>40.05568</v>
      </c>
      <c r="F949">
        <v>42.16289</v>
      </c>
      <c r="G949">
        <v>5</v>
      </c>
      <c r="H949">
        <v>41.10928</v>
      </c>
      <c r="I949" t="s">
        <v>14</v>
      </c>
    </row>
    <row r="950" spans="1:9" ht="12.75">
      <c r="A950">
        <v>1</v>
      </c>
      <c r="B950">
        <v>1959</v>
      </c>
      <c r="C950">
        <v>4280</v>
      </c>
      <c r="D950">
        <v>3289</v>
      </c>
      <c r="E950">
        <v>40.26181</v>
      </c>
      <c r="F950">
        <v>42.35694</v>
      </c>
      <c r="G950">
        <v>5</v>
      </c>
      <c r="H950">
        <v>41.30938</v>
      </c>
      <c r="I950" t="s">
        <v>14</v>
      </c>
    </row>
    <row r="951" spans="1:9" ht="12.75">
      <c r="A951">
        <v>1</v>
      </c>
      <c r="B951">
        <v>1960</v>
      </c>
      <c r="C951">
        <v>4280</v>
      </c>
      <c r="D951">
        <v>3608</v>
      </c>
      <c r="E951">
        <v>43.44517</v>
      </c>
      <c r="F951">
        <v>45.60153</v>
      </c>
      <c r="G951">
        <v>5</v>
      </c>
      <c r="H951">
        <v>44.52335</v>
      </c>
      <c r="I951" t="s">
        <v>14</v>
      </c>
    </row>
    <row r="952" spans="1:9" ht="12.75">
      <c r="A952">
        <v>1</v>
      </c>
      <c r="B952">
        <v>1961</v>
      </c>
      <c r="C952">
        <v>4280</v>
      </c>
      <c r="D952">
        <v>3721</v>
      </c>
      <c r="E952">
        <v>44.05219</v>
      </c>
      <c r="F952">
        <v>46.20457</v>
      </c>
      <c r="G952">
        <v>5</v>
      </c>
      <c r="H952">
        <v>45.12838</v>
      </c>
      <c r="I952" t="s">
        <v>14</v>
      </c>
    </row>
    <row r="953" spans="1:9" ht="12.75">
      <c r="A953">
        <v>1</v>
      </c>
      <c r="B953">
        <v>1962</v>
      </c>
      <c r="C953">
        <v>4280</v>
      </c>
      <c r="D953">
        <v>3753</v>
      </c>
      <c r="E953">
        <v>43.55776</v>
      </c>
      <c r="F953">
        <v>45.67747</v>
      </c>
      <c r="G953">
        <v>5</v>
      </c>
      <c r="H953">
        <v>44.61762</v>
      </c>
      <c r="I953" t="s">
        <v>14</v>
      </c>
    </row>
    <row r="954" spans="1:9" ht="12.75">
      <c r="A954">
        <v>1</v>
      </c>
      <c r="B954">
        <v>1963</v>
      </c>
      <c r="C954">
        <v>4280</v>
      </c>
      <c r="D954">
        <v>3982</v>
      </c>
      <c r="E954">
        <v>45.11144</v>
      </c>
      <c r="F954">
        <v>47.23946</v>
      </c>
      <c r="G954">
        <v>5</v>
      </c>
      <c r="H954">
        <v>46.17545</v>
      </c>
      <c r="I954" t="s">
        <v>14</v>
      </c>
    </row>
    <row r="955" spans="1:9" ht="12.75">
      <c r="A955">
        <v>1</v>
      </c>
      <c r="B955">
        <v>1964</v>
      </c>
      <c r="C955">
        <v>4280</v>
      </c>
      <c r="D955">
        <v>3873</v>
      </c>
      <c r="E955">
        <v>43.24049</v>
      </c>
      <c r="F955">
        <v>45.30915</v>
      </c>
      <c r="G955">
        <v>5</v>
      </c>
      <c r="H955">
        <v>44.27482</v>
      </c>
      <c r="I955" t="s">
        <v>14</v>
      </c>
    </row>
    <row r="956" spans="1:9" ht="12.75">
      <c r="A956">
        <v>1</v>
      </c>
      <c r="B956">
        <v>1965</v>
      </c>
      <c r="C956">
        <v>4280</v>
      </c>
      <c r="D956">
        <v>3986</v>
      </c>
      <c r="E956">
        <v>43.56834</v>
      </c>
      <c r="F956">
        <v>45.62355</v>
      </c>
      <c r="G956">
        <v>5</v>
      </c>
      <c r="H956">
        <v>44.59595</v>
      </c>
      <c r="I956" t="s">
        <v>14</v>
      </c>
    </row>
    <row r="957" spans="1:9" ht="12.75">
      <c r="A957">
        <v>1</v>
      </c>
      <c r="B957">
        <v>1966</v>
      </c>
      <c r="C957">
        <v>4280</v>
      </c>
      <c r="D957">
        <v>3885</v>
      </c>
      <c r="E957">
        <v>41.66956</v>
      </c>
      <c r="F957">
        <v>43.66034</v>
      </c>
      <c r="G957">
        <v>5</v>
      </c>
      <c r="H957">
        <v>42.66495</v>
      </c>
      <c r="I957" t="s">
        <v>14</v>
      </c>
    </row>
    <row r="958" spans="1:9" ht="12.75">
      <c r="A958">
        <v>1</v>
      </c>
      <c r="B958">
        <v>1967</v>
      </c>
      <c r="C958">
        <v>4280</v>
      </c>
      <c r="D958">
        <v>3937</v>
      </c>
      <c r="E958">
        <v>41.48886</v>
      </c>
      <c r="F958">
        <v>43.45679</v>
      </c>
      <c r="G958">
        <v>5</v>
      </c>
      <c r="H958">
        <v>42.47283</v>
      </c>
      <c r="I958" t="s">
        <v>14</v>
      </c>
    </row>
    <row r="959" spans="1:9" ht="12.75">
      <c r="A959">
        <v>1</v>
      </c>
      <c r="B959">
        <v>1968</v>
      </c>
      <c r="C959">
        <v>4280</v>
      </c>
      <c r="D959">
        <v>3836</v>
      </c>
      <c r="E959">
        <v>38.63952</v>
      </c>
      <c r="F959">
        <v>40.49682</v>
      </c>
      <c r="G959">
        <v>5</v>
      </c>
      <c r="H959">
        <v>39.56817</v>
      </c>
      <c r="I959" t="s">
        <v>14</v>
      </c>
    </row>
    <row r="960" spans="1:9" ht="12.75">
      <c r="A960">
        <v>1</v>
      </c>
      <c r="B960">
        <v>1969</v>
      </c>
      <c r="C960">
        <v>4280</v>
      </c>
      <c r="D960">
        <v>3751</v>
      </c>
      <c r="E960">
        <v>37.19232</v>
      </c>
      <c r="F960">
        <v>39.00071</v>
      </c>
      <c r="G960">
        <v>5</v>
      </c>
      <c r="H960">
        <v>38.09651</v>
      </c>
      <c r="I960" t="s">
        <v>14</v>
      </c>
    </row>
    <row r="961" spans="1:9" ht="12.75">
      <c r="A961">
        <v>1</v>
      </c>
      <c r="B961">
        <v>1971</v>
      </c>
      <c r="C961">
        <v>4280</v>
      </c>
      <c r="D961">
        <v>3786</v>
      </c>
      <c r="E961">
        <v>36.8615</v>
      </c>
      <c r="F961">
        <v>38.6482</v>
      </c>
      <c r="G961">
        <v>5</v>
      </c>
      <c r="H961">
        <v>37.75485</v>
      </c>
      <c r="I961" t="s">
        <v>14</v>
      </c>
    </row>
    <row r="962" spans="1:9" ht="12.75">
      <c r="A962">
        <v>1</v>
      </c>
      <c r="B962">
        <v>1972</v>
      </c>
      <c r="C962">
        <v>4280</v>
      </c>
      <c r="D962">
        <v>3706</v>
      </c>
      <c r="E962">
        <v>35.5625</v>
      </c>
      <c r="F962">
        <v>37.30246</v>
      </c>
      <c r="G962">
        <v>5</v>
      </c>
      <c r="H962">
        <v>36.43248</v>
      </c>
      <c r="I962" t="s">
        <v>14</v>
      </c>
    </row>
    <row r="963" spans="1:9" ht="12.75">
      <c r="A963">
        <v>1</v>
      </c>
      <c r="B963">
        <v>1973</v>
      </c>
      <c r="C963">
        <v>4280</v>
      </c>
      <c r="D963">
        <v>3743</v>
      </c>
      <c r="E963">
        <v>36.01307</v>
      </c>
      <c r="F963">
        <v>37.76619</v>
      </c>
      <c r="G963">
        <v>5</v>
      </c>
      <c r="H963">
        <v>36.88963</v>
      </c>
      <c r="I963" t="s">
        <v>14</v>
      </c>
    </row>
    <row r="964" spans="1:9" ht="12.75">
      <c r="A964">
        <v>1</v>
      </c>
      <c r="B964">
        <v>1974</v>
      </c>
      <c r="C964">
        <v>4280</v>
      </c>
      <c r="D964">
        <v>3532</v>
      </c>
      <c r="E964">
        <v>33.68871</v>
      </c>
      <c r="F964">
        <v>35.37804</v>
      </c>
      <c r="G964">
        <v>5</v>
      </c>
      <c r="H964">
        <v>34.53337</v>
      </c>
      <c r="I964" t="s">
        <v>14</v>
      </c>
    </row>
    <row r="965" spans="1:9" ht="12.75">
      <c r="A965">
        <v>1</v>
      </c>
      <c r="B965">
        <v>1975</v>
      </c>
      <c r="C965">
        <v>4280</v>
      </c>
      <c r="D965">
        <v>3580</v>
      </c>
      <c r="E965">
        <v>33.62833</v>
      </c>
      <c r="F965">
        <v>35.30268</v>
      </c>
      <c r="G965">
        <v>5</v>
      </c>
      <c r="H965">
        <v>34.46551</v>
      </c>
      <c r="I965" t="s">
        <v>14</v>
      </c>
    </row>
    <row r="966" spans="1:9" ht="12.75">
      <c r="A966">
        <v>1</v>
      </c>
      <c r="B966">
        <v>1976</v>
      </c>
      <c r="C966">
        <v>4280</v>
      </c>
      <c r="D966">
        <v>3507</v>
      </c>
      <c r="E966">
        <v>31.25105</v>
      </c>
      <c r="F966">
        <v>32.82346</v>
      </c>
      <c r="G966">
        <v>5</v>
      </c>
      <c r="H966">
        <v>32.03725</v>
      </c>
      <c r="I966" t="s">
        <v>14</v>
      </c>
    </row>
    <row r="967" spans="1:9" ht="12.75">
      <c r="A967">
        <v>1</v>
      </c>
      <c r="B967">
        <v>1977</v>
      </c>
      <c r="C967">
        <v>4280</v>
      </c>
      <c r="D967">
        <v>3423</v>
      </c>
      <c r="E967">
        <v>30.12499</v>
      </c>
      <c r="F967">
        <v>31.65936</v>
      </c>
      <c r="G967">
        <v>5</v>
      </c>
      <c r="H967">
        <v>30.89217</v>
      </c>
      <c r="I967" t="s">
        <v>14</v>
      </c>
    </row>
    <row r="968" spans="1:9" ht="12.75">
      <c r="A968">
        <v>1</v>
      </c>
      <c r="B968">
        <v>1978</v>
      </c>
      <c r="C968">
        <v>4280</v>
      </c>
      <c r="D968">
        <v>3283</v>
      </c>
      <c r="E968">
        <v>28.49812</v>
      </c>
      <c r="F968">
        <v>29.98072</v>
      </c>
      <c r="G968">
        <v>5</v>
      </c>
      <c r="H968">
        <v>29.23942</v>
      </c>
      <c r="I968" t="s">
        <v>14</v>
      </c>
    </row>
    <row r="969" spans="1:9" ht="12.75">
      <c r="A969">
        <v>1</v>
      </c>
      <c r="B969">
        <v>1979</v>
      </c>
      <c r="C969">
        <v>4280</v>
      </c>
      <c r="D969">
        <v>3164</v>
      </c>
      <c r="E969">
        <v>27.02658</v>
      </c>
      <c r="F969">
        <v>28.45937</v>
      </c>
      <c r="G969">
        <v>5</v>
      </c>
      <c r="H969">
        <v>27.74298</v>
      </c>
      <c r="I969" t="s">
        <v>14</v>
      </c>
    </row>
    <row r="970" spans="1:9" ht="12.75">
      <c r="A970">
        <v>1</v>
      </c>
      <c r="B970">
        <v>1980</v>
      </c>
      <c r="C970">
        <v>4280</v>
      </c>
      <c r="D970">
        <v>3083</v>
      </c>
      <c r="E970">
        <v>25.48651</v>
      </c>
      <c r="F970">
        <v>26.85725</v>
      </c>
      <c r="G970">
        <v>5</v>
      </c>
      <c r="H970">
        <v>26.17188</v>
      </c>
      <c r="I970" t="s">
        <v>14</v>
      </c>
    </row>
    <row r="971" spans="1:9" ht="12.75">
      <c r="A971">
        <v>1</v>
      </c>
      <c r="B971">
        <v>1981</v>
      </c>
      <c r="C971">
        <v>4280</v>
      </c>
      <c r="D971">
        <v>2837</v>
      </c>
      <c r="E971">
        <v>23.10593</v>
      </c>
      <c r="F971">
        <v>24.40185</v>
      </c>
      <c r="G971">
        <v>5</v>
      </c>
      <c r="H971">
        <v>23.75389</v>
      </c>
      <c r="I971" t="s">
        <v>14</v>
      </c>
    </row>
    <row r="972" spans="1:9" ht="12.75">
      <c r="A972">
        <v>1</v>
      </c>
      <c r="B972">
        <v>1982</v>
      </c>
      <c r="C972">
        <v>4280</v>
      </c>
      <c r="D972">
        <v>2717</v>
      </c>
      <c r="E972">
        <v>21.84315</v>
      </c>
      <c r="F972">
        <v>23.09508</v>
      </c>
      <c r="G972">
        <v>5</v>
      </c>
      <c r="H972">
        <v>22.46912</v>
      </c>
      <c r="I972" t="s">
        <v>14</v>
      </c>
    </row>
    <row r="973" spans="1:9" ht="12.75">
      <c r="A973">
        <v>1</v>
      </c>
      <c r="B973">
        <v>1983</v>
      </c>
      <c r="C973">
        <v>4280</v>
      </c>
      <c r="D973">
        <v>2695</v>
      </c>
      <c r="E973">
        <v>21.41879</v>
      </c>
      <c r="F973">
        <v>22.65156</v>
      </c>
      <c r="G973">
        <v>5</v>
      </c>
      <c r="H973">
        <v>22.03517</v>
      </c>
      <c r="I973" t="s">
        <v>14</v>
      </c>
    </row>
    <row r="974" spans="1:9" ht="12.75">
      <c r="A974">
        <v>1</v>
      </c>
      <c r="B974">
        <v>1984</v>
      </c>
      <c r="C974">
        <v>4280</v>
      </c>
      <c r="D974">
        <v>2766</v>
      </c>
      <c r="E974">
        <v>21.65336</v>
      </c>
      <c r="F974">
        <v>22.88337</v>
      </c>
      <c r="G974">
        <v>5</v>
      </c>
      <c r="H974">
        <v>22.26836</v>
      </c>
      <c r="I974" t="s">
        <v>14</v>
      </c>
    </row>
    <row r="975" spans="1:9" ht="12.75">
      <c r="A975">
        <v>1</v>
      </c>
      <c r="B975">
        <v>1985</v>
      </c>
      <c r="C975">
        <v>4280</v>
      </c>
      <c r="D975">
        <v>2734</v>
      </c>
      <c r="E975">
        <v>21.2002</v>
      </c>
      <c r="F975">
        <v>22.41195</v>
      </c>
      <c r="G975">
        <v>5</v>
      </c>
      <c r="H975">
        <v>21.80608</v>
      </c>
      <c r="I975" t="s">
        <v>14</v>
      </c>
    </row>
    <row r="976" spans="1:9" ht="12.75">
      <c r="A976">
        <v>1</v>
      </c>
      <c r="B976">
        <v>1986</v>
      </c>
      <c r="C976">
        <v>4280</v>
      </c>
      <c r="D976">
        <v>2587</v>
      </c>
      <c r="E976">
        <v>19.71739</v>
      </c>
      <c r="F976">
        <v>20.87721</v>
      </c>
      <c r="G976">
        <v>5</v>
      </c>
      <c r="H976">
        <v>20.2973</v>
      </c>
      <c r="I976" t="s">
        <v>14</v>
      </c>
    </row>
    <row r="977" spans="1:9" ht="12.75">
      <c r="A977">
        <v>1</v>
      </c>
      <c r="B977">
        <v>1987</v>
      </c>
      <c r="C977">
        <v>4280</v>
      </c>
      <c r="D977">
        <v>2699</v>
      </c>
      <c r="E977">
        <v>20.30042</v>
      </c>
      <c r="F977">
        <v>21.4696</v>
      </c>
      <c r="G977">
        <v>5</v>
      </c>
      <c r="H977">
        <v>20.88501</v>
      </c>
      <c r="I977" t="s">
        <v>14</v>
      </c>
    </row>
    <row r="978" spans="1:9" ht="12.75">
      <c r="A978">
        <v>1</v>
      </c>
      <c r="B978">
        <v>1988</v>
      </c>
      <c r="C978">
        <v>4280</v>
      </c>
      <c r="D978">
        <v>2685</v>
      </c>
      <c r="E978">
        <v>19.8192</v>
      </c>
      <c r="F978">
        <v>20.96432</v>
      </c>
      <c r="G978">
        <v>5</v>
      </c>
      <c r="H978">
        <v>20.39176</v>
      </c>
      <c r="I978" t="s">
        <v>14</v>
      </c>
    </row>
    <row r="979" spans="1:9" ht="12.75">
      <c r="A979">
        <v>1</v>
      </c>
      <c r="B979">
        <v>1989</v>
      </c>
      <c r="C979">
        <v>4280</v>
      </c>
      <c r="D979">
        <v>2582</v>
      </c>
      <c r="E979">
        <v>18.7816</v>
      </c>
      <c r="F979">
        <v>19.89032</v>
      </c>
      <c r="G979">
        <v>5</v>
      </c>
      <c r="H979">
        <v>19.33596</v>
      </c>
      <c r="I979" t="s">
        <v>14</v>
      </c>
    </row>
    <row r="980" spans="1:9" ht="12.75">
      <c r="A980">
        <v>1</v>
      </c>
      <c r="B980">
        <v>1990</v>
      </c>
      <c r="C980">
        <v>4280</v>
      </c>
      <c r="D980">
        <v>2567</v>
      </c>
      <c r="E980">
        <v>18.33047</v>
      </c>
      <c r="F980">
        <v>19.4174</v>
      </c>
      <c r="G980">
        <v>5</v>
      </c>
      <c r="H980">
        <v>18.87393</v>
      </c>
      <c r="I980" t="s">
        <v>14</v>
      </c>
    </row>
    <row r="981" spans="1:9" ht="12.75">
      <c r="A981">
        <v>1</v>
      </c>
      <c r="B981">
        <v>1991</v>
      </c>
      <c r="C981">
        <v>4280</v>
      </c>
      <c r="D981">
        <v>2519</v>
      </c>
      <c r="E981">
        <v>17.62008</v>
      </c>
      <c r="F981">
        <v>18.67613</v>
      </c>
      <c r="G981">
        <v>5</v>
      </c>
      <c r="H981">
        <v>18.14811</v>
      </c>
      <c r="I981" t="s">
        <v>14</v>
      </c>
    </row>
    <row r="982" spans="1:9" ht="12.75">
      <c r="A982">
        <v>1</v>
      </c>
      <c r="B982">
        <v>1992</v>
      </c>
      <c r="C982">
        <v>4280</v>
      </c>
      <c r="D982">
        <v>2468</v>
      </c>
      <c r="E982">
        <v>16.98459</v>
      </c>
      <c r="F982">
        <v>18.0143</v>
      </c>
      <c r="G982">
        <v>5</v>
      </c>
      <c r="H982">
        <v>17.49944</v>
      </c>
      <c r="I982" t="s">
        <v>14</v>
      </c>
    </row>
    <row r="983" spans="1:9" ht="12.75">
      <c r="A983">
        <v>1</v>
      </c>
      <c r="B983">
        <v>1993</v>
      </c>
      <c r="C983">
        <v>4280</v>
      </c>
      <c r="D983">
        <v>2552</v>
      </c>
      <c r="E983">
        <v>17.05365</v>
      </c>
      <c r="F983">
        <v>18.0729</v>
      </c>
      <c r="G983">
        <v>5</v>
      </c>
      <c r="H983">
        <v>17.56327</v>
      </c>
      <c r="I983" t="s">
        <v>14</v>
      </c>
    </row>
    <row r="984" spans="1:9" ht="12.75">
      <c r="A984">
        <v>1</v>
      </c>
      <c r="B984">
        <v>1994</v>
      </c>
      <c r="C984">
        <v>4280</v>
      </c>
      <c r="D984">
        <v>2586</v>
      </c>
      <c r="E984">
        <v>17.0772</v>
      </c>
      <c r="F984">
        <v>18.0928</v>
      </c>
      <c r="G984">
        <v>5</v>
      </c>
      <c r="H984">
        <v>17.585</v>
      </c>
      <c r="I984" t="s">
        <v>14</v>
      </c>
    </row>
    <row r="985" spans="1:9" ht="12.75">
      <c r="A985">
        <v>1</v>
      </c>
      <c r="B985">
        <v>1995</v>
      </c>
      <c r="C985">
        <v>4280</v>
      </c>
      <c r="D985">
        <v>2450</v>
      </c>
      <c r="E985">
        <v>15.82261</v>
      </c>
      <c r="F985">
        <v>16.79119</v>
      </c>
      <c r="G985">
        <v>5</v>
      </c>
      <c r="H985">
        <v>16.3069</v>
      </c>
      <c r="I985" t="s">
        <v>14</v>
      </c>
    </row>
    <row r="986" spans="1:9" ht="12.75">
      <c r="A986">
        <v>1</v>
      </c>
      <c r="B986">
        <v>1996</v>
      </c>
      <c r="C986">
        <v>4280</v>
      </c>
      <c r="D986">
        <v>2442</v>
      </c>
      <c r="E986">
        <v>15.64874</v>
      </c>
      <c r="F986">
        <v>16.60996</v>
      </c>
      <c r="G986">
        <v>5</v>
      </c>
      <c r="H986">
        <v>16.12935</v>
      </c>
      <c r="I986" t="s">
        <v>14</v>
      </c>
    </row>
    <row r="987" spans="1:9" ht="12.75">
      <c r="A987">
        <v>1</v>
      </c>
      <c r="B987">
        <v>1997</v>
      </c>
      <c r="C987">
        <v>4280</v>
      </c>
      <c r="D987">
        <v>2420</v>
      </c>
      <c r="E987">
        <v>15.25399</v>
      </c>
      <c r="F987">
        <v>16.19526</v>
      </c>
      <c r="G987">
        <v>5</v>
      </c>
      <c r="H987">
        <v>15.72463</v>
      </c>
      <c r="I987" t="s">
        <v>14</v>
      </c>
    </row>
    <row r="988" spans="1:9" ht="12.75">
      <c r="A988">
        <v>1</v>
      </c>
      <c r="B988">
        <v>1998</v>
      </c>
      <c r="C988">
        <v>4280</v>
      </c>
      <c r="D988">
        <v>2306</v>
      </c>
      <c r="E988">
        <v>14.45336</v>
      </c>
      <c r="F988">
        <v>15.36806</v>
      </c>
      <c r="G988">
        <v>5</v>
      </c>
      <c r="H988">
        <v>14.91071</v>
      </c>
      <c r="I988" t="s">
        <v>14</v>
      </c>
    </row>
    <row r="989" spans="1:9" ht="12.75">
      <c r="A989">
        <v>1</v>
      </c>
      <c r="B989">
        <v>1999</v>
      </c>
      <c r="C989">
        <v>4280</v>
      </c>
      <c r="D989">
        <v>2251</v>
      </c>
      <c r="E989">
        <v>13.93618</v>
      </c>
      <c r="F989">
        <v>14.83001</v>
      </c>
      <c r="G989">
        <v>5</v>
      </c>
      <c r="H989">
        <v>14.3831</v>
      </c>
      <c r="I989" t="s">
        <v>14</v>
      </c>
    </row>
    <row r="990" spans="1:9" ht="12.75">
      <c r="A990">
        <v>1</v>
      </c>
      <c r="B990">
        <v>2000</v>
      </c>
      <c r="C990">
        <v>4280</v>
      </c>
      <c r="D990">
        <v>2237</v>
      </c>
      <c r="E990">
        <v>13.60908</v>
      </c>
      <c r="F990">
        <v>14.48506</v>
      </c>
      <c r="G990">
        <v>5</v>
      </c>
      <c r="H990">
        <v>14.04707</v>
      </c>
      <c r="I990" t="s">
        <v>14</v>
      </c>
    </row>
    <row r="991" spans="1:9" ht="12.75">
      <c r="A991">
        <v>1</v>
      </c>
      <c r="B991">
        <v>2001</v>
      </c>
      <c r="C991">
        <v>4280</v>
      </c>
      <c r="D991">
        <v>2222</v>
      </c>
      <c r="E991">
        <v>13.39116</v>
      </c>
      <c r="F991">
        <v>14.25618</v>
      </c>
      <c r="G991">
        <v>5</v>
      </c>
      <c r="H991">
        <v>13.82367</v>
      </c>
      <c r="I991" t="s">
        <v>14</v>
      </c>
    </row>
    <row r="992" spans="1:9" ht="12.75">
      <c r="A992">
        <v>1</v>
      </c>
      <c r="B992">
        <v>2002</v>
      </c>
      <c r="C992">
        <v>4280</v>
      </c>
      <c r="D992">
        <v>2021</v>
      </c>
      <c r="E992">
        <v>12.02684</v>
      </c>
      <c r="F992">
        <v>12.84172</v>
      </c>
      <c r="G992">
        <v>5</v>
      </c>
      <c r="H992">
        <v>12.43428</v>
      </c>
      <c r="I992" t="s">
        <v>14</v>
      </c>
    </row>
    <row r="993" spans="1:9" ht="12.75">
      <c r="A993">
        <v>1</v>
      </c>
      <c r="B993">
        <v>2003</v>
      </c>
      <c r="C993">
        <v>4280</v>
      </c>
      <c r="D993">
        <v>2001</v>
      </c>
      <c r="E993">
        <v>11.7074</v>
      </c>
      <c r="F993">
        <v>12.50434</v>
      </c>
      <c r="G993">
        <v>5</v>
      </c>
      <c r="H993">
        <v>12.10587</v>
      </c>
      <c r="I993" t="s">
        <v>14</v>
      </c>
    </row>
    <row r="994" spans="1:9" ht="12.75">
      <c r="A994">
        <v>1</v>
      </c>
      <c r="B994">
        <v>2004</v>
      </c>
      <c r="C994">
        <v>4280</v>
      </c>
      <c r="D994">
        <v>1978</v>
      </c>
      <c r="E994">
        <v>11.39955</v>
      </c>
      <c r="F994">
        <v>12.17902</v>
      </c>
      <c r="G994">
        <v>5</v>
      </c>
      <c r="H994">
        <v>11.78929</v>
      </c>
      <c r="I994" t="s">
        <v>14</v>
      </c>
    </row>
    <row r="995" spans="1:9" ht="12.75">
      <c r="A995">
        <v>1</v>
      </c>
      <c r="B995">
        <v>2005</v>
      </c>
      <c r="C995">
        <v>4280</v>
      </c>
      <c r="D995">
        <v>1951</v>
      </c>
      <c r="E995">
        <v>11.1274</v>
      </c>
      <c r="F995">
        <v>11.89312</v>
      </c>
      <c r="G995">
        <v>5</v>
      </c>
      <c r="H995">
        <v>11.51026</v>
      </c>
      <c r="I995" t="s">
        <v>14</v>
      </c>
    </row>
    <row r="996" spans="1:9" ht="12.75">
      <c r="A996">
        <v>1</v>
      </c>
      <c r="B996">
        <v>2006</v>
      </c>
      <c r="C996">
        <v>4280</v>
      </c>
      <c r="D996">
        <v>1857</v>
      </c>
      <c r="E996">
        <v>10.48576</v>
      </c>
      <c r="F996">
        <v>11.22481</v>
      </c>
      <c r="G996">
        <v>5</v>
      </c>
      <c r="H996">
        <v>10.85528</v>
      </c>
      <c r="I996" t="s">
        <v>14</v>
      </c>
    </row>
    <row r="997" spans="1:9" ht="12.75">
      <c r="A997">
        <v>1</v>
      </c>
      <c r="B997">
        <v>2007</v>
      </c>
      <c r="C997">
        <v>4280</v>
      </c>
      <c r="D997">
        <v>1821</v>
      </c>
      <c r="E997">
        <v>10.12644</v>
      </c>
      <c r="F997">
        <v>10.84589</v>
      </c>
      <c r="G997">
        <v>5</v>
      </c>
      <c r="H997">
        <v>10.48616</v>
      </c>
      <c r="I997" t="s">
        <v>14</v>
      </c>
    </row>
    <row r="998" spans="1:9" ht="12.75">
      <c r="A998">
        <v>1</v>
      </c>
      <c r="B998">
        <v>2008</v>
      </c>
      <c r="C998">
        <v>4280</v>
      </c>
      <c r="D998">
        <v>1831</v>
      </c>
      <c r="E998">
        <v>10.07355</v>
      </c>
      <c r="F998">
        <v>10.78537</v>
      </c>
      <c r="G998">
        <v>5</v>
      </c>
      <c r="H998">
        <v>10.42946</v>
      </c>
      <c r="I998" t="s">
        <v>14</v>
      </c>
    </row>
    <row r="999" spans="1:9" ht="12.75">
      <c r="A999">
        <v>1</v>
      </c>
      <c r="B999">
        <v>1951</v>
      </c>
      <c r="C999">
        <v>4290</v>
      </c>
      <c r="D999">
        <v>1049</v>
      </c>
      <c r="E999">
        <v>41.78691</v>
      </c>
      <c r="F999">
        <v>45.70981</v>
      </c>
      <c r="G999">
        <v>2</v>
      </c>
      <c r="H999">
        <v>43.74836</v>
      </c>
      <c r="I999" t="s">
        <v>15</v>
      </c>
    </row>
    <row r="1000" spans="1:9" ht="12.75">
      <c r="A1000">
        <v>1</v>
      </c>
      <c r="B1000">
        <v>1952</v>
      </c>
      <c r="C1000">
        <v>4290</v>
      </c>
      <c r="D1000">
        <v>1009</v>
      </c>
      <c r="E1000">
        <v>39.49052</v>
      </c>
      <c r="F1000">
        <v>43.27353</v>
      </c>
      <c r="G1000">
        <v>2</v>
      </c>
      <c r="H1000">
        <v>41.38203</v>
      </c>
      <c r="I1000" t="s">
        <v>15</v>
      </c>
    </row>
    <row r="1001" spans="1:9" ht="12.75">
      <c r="A1001">
        <v>1</v>
      </c>
      <c r="B1001">
        <v>1953</v>
      </c>
      <c r="C1001">
        <v>4290</v>
      </c>
      <c r="D1001">
        <v>1040</v>
      </c>
      <c r="E1001">
        <v>40.17327</v>
      </c>
      <c r="F1001">
        <v>43.96066</v>
      </c>
      <c r="G1001">
        <v>2</v>
      </c>
      <c r="H1001">
        <v>42.06697</v>
      </c>
      <c r="I1001" t="s">
        <v>15</v>
      </c>
    </row>
    <row r="1002" spans="1:9" ht="12.75">
      <c r="A1002">
        <v>1</v>
      </c>
      <c r="B1002">
        <v>1954</v>
      </c>
      <c r="C1002">
        <v>4290</v>
      </c>
      <c r="D1002">
        <v>1021</v>
      </c>
      <c r="E1002">
        <v>38.7113</v>
      </c>
      <c r="F1002">
        <v>42.39551</v>
      </c>
      <c r="G1002">
        <v>2</v>
      </c>
      <c r="H1002">
        <v>40.5534</v>
      </c>
      <c r="I1002" t="s">
        <v>15</v>
      </c>
    </row>
    <row r="1003" spans="1:9" ht="12.75">
      <c r="A1003">
        <v>1</v>
      </c>
      <c r="B1003">
        <v>1955</v>
      </c>
      <c r="C1003">
        <v>4290</v>
      </c>
      <c r="D1003">
        <v>1013</v>
      </c>
      <c r="E1003">
        <v>37.87624</v>
      </c>
      <c r="F1003">
        <v>41.49496</v>
      </c>
      <c r="G1003">
        <v>2</v>
      </c>
      <c r="H1003">
        <v>39.6856</v>
      </c>
      <c r="I1003" t="s">
        <v>15</v>
      </c>
    </row>
    <row r="1004" spans="1:9" ht="12.75">
      <c r="A1004">
        <v>1</v>
      </c>
      <c r="B1004">
        <v>1956</v>
      </c>
      <c r="C1004">
        <v>4290</v>
      </c>
      <c r="D1004">
        <v>1043</v>
      </c>
      <c r="E1004">
        <v>38.22388</v>
      </c>
      <c r="F1004">
        <v>41.82024</v>
      </c>
      <c r="G1004">
        <v>2</v>
      </c>
      <c r="H1004">
        <v>40.02206</v>
      </c>
      <c r="I1004" t="s">
        <v>15</v>
      </c>
    </row>
    <row r="1005" spans="1:9" ht="12.75">
      <c r="A1005">
        <v>1</v>
      </c>
      <c r="B1005">
        <v>1957</v>
      </c>
      <c r="C1005">
        <v>4290</v>
      </c>
      <c r="D1005">
        <v>956</v>
      </c>
      <c r="E1005">
        <v>34.30799</v>
      </c>
      <c r="F1005">
        <v>37.6866</v>
      </c>
      <c r="G1005">
        <v>2</v>
      </c>
      <c r="H1005">
        <v>35.99729</v>
      </c>
      <c r="I1005" t="s">
        <v>15</v>
      </c>
    </row>
    <row r="1006" spans="1:9" ht="12.75">
      <c r="A1006">
        <v>1</v>
      </c>
      <c r="B1006">
        <v>1958</v>
      </c>
      <c r="C1006">
        <v>4290</v>
      </c>
      <c r="D1006">
        <v>1012</v>
      </c>
      <c r="E1006">
        <v>35.67099</v>
      </c>
      <c r="F1006">
        <v>39.08042</v>
      </c>
      <c r="G1006">
        <v>2</v>
      </c>
      <c r="H1006">
        <v>37.37571</v>
      </c>
      <c r="I1006" t="s">
        <v>15</v>
      </c>
    </row>
    <row r="1007" spans="1:9" ht="12.75">
      <c r="A1007">
        <v>1</v>
      </c>
      <c r="B1007">
        <v>1959</v>
      </c>
      <c r="C1007">
        <v>4290</v>
      </c>
      <c r="D1007">
        <v>939</v>
      </c>
      <c r="E1007">
        <v>32.46473</v>
      </c>
      <c r="F1007">
        <v>35.69165</v>
      </c>
      <c r="G1007">
        <v>2</v>
      </c>
      <c r="H1007">
        <v>34.07819</v>
      </c>
      <c r="I1007" t="s">
        <v>15</v>
      </c>
    </row>
    <row r="1008" spans="1:9" ht="12.75">
      <c r="A1008">
        <v>1</v>
      </c>
      <c r="B1008">
        <v>1960</v>
      </c>
      <c r="C1008">
        <v>4290</v>
      </c>
      <c r="D1008">
        <v>961</v>
      </c>
      <c r="E1008">
        <v>32.76468</v>
      </c>
      <c r="F1008">
        <v>35.98144</v>
      </c>
      <c r="G1008">
        <v>2</v>
      </c>
      <c r="H1008">
        <v>34.37306</v>
      </c>
      <c r="I1008" t="s">
        <v>15</v>
      </c>
    </row>
    <row r="1009" spans="1:9" ht="12.75">
      <c r="A1009">
        <v>1</v>
      </c>
      <c r="B1009">
        <v>1961</v>
      </c>
      <c r="C1009">
        <v>4290</v>
      </c>
      <c r="D1009">
        <v>923</v>
      </c>
      <c r="E1009">
        <v>31.00639</v>
      </c>
      <c r="F1009">
        <v>34.11589</v>
      </c>
      <c r="G1009">
        <v>2</v>
      </c>
      <c r="H1009">
        <v>32.56114</v>
      </c>
      <c r="I1009" t="s">
        <v>15</v>
      </c>
    </row>
    <row r="1010" spans="1:9" ht="12.75">
      <c r="A1010">
        <v>1</v>
      </c>
      <c r="B1010">
        <v>1962</v>
      </c>
      <c r="C1010">
        <v>4290</v>
      </c>
      <c r="D1010">
        <v>922</v>
      </c>
      <c r="E1010">
        <v>30.45469</v>
      </c>
      <c r="F1010">
        <v>33.51043</v>
      </c>
      <c r="G1010">
        <v>2</v>
      </c>
      <c r="H1010">
        <v>31.98256</v>
      </c>
      <c r="I1010" t="s">
        <v>15</v>
      </c>
    </row>
    <row r="1011" spans="1:9" ht="12.75">
      <c r="A1011">
        <v>1</v>
      </c>
      <c r="B1011">
        <v>1963</v>
      </c>
      <c r="C1011">
        <v>4290</v>
      </c>
      <c r="D1011">
        <v>869</v>
      </c>
      <c r="E1011">
        <v>28.24937</v>
      </c>
      <c r="F1011">
        <v>31.17406</v>
      </c>
      <c r="G1011">
        <v>2</v>
      </c>
      <c r="H1011">
        <v>29.71172</v>
      </c>
      <c r="I1011" t="s">
        <v>15</v>
      </c>
    </row>
    <row r="1012" spans="1:9" ht="12.75">
      <c r="A1012">
        <v>1</v>
      </c>
      <c r="B1012">
        <v>1964</v>
      </c>
      <c r="C1012">
        <v>4290</v>
      </c>
      <c r="D1012">
        <v>809</v>
      </c>
      <c r="E1012">
        <v>25.77903</v>
      </c>
      <c r="F1012">
        <v>28.55092</v>
      </c>
      <c r="G1012">
        <v>2</v>
      </c>
      <c r="H1012">
        <v>27.16498</v>
      </c>
      <c r="I1012" t="s">
        <v>15</v>
      </c>
    </row>
    <row r="1013" spans="1:9" ht="12.75">
      <c r="A1013">
        <v>1</v>
      </c>
      <c r="B1013">
        <v>1965</v>
      </c>
      <c r="C1013">
        <v>4290</v>
      </c>
      <c r="D1013">
        <v>816</v>
      </c>
      <c r="E1013">
        <v>25.57038</v>
      </c>
      <c r="F1013">
        <v>28.3083</v>
      </c>
      <c r="G1013">
        <v>2</v>
      </c>
      <c r="H1013">
        <v>26.93934</v>
      </c>
      <c r="I1013" t="s">
        <v>15</v>
      </c>
    </row>
    <row r="1014" spans="1:9" ht="12.75">
      <c r="A1014">
        <v>1</v>
      </c>
      <c r="B1014">
        <v>1966</v>
      </c>
      <c r="C1014">
        <v>4290</v>
      </c>
      <c r="D1014">
        <v>795</v>
      </c>
      <c r="E1014">
        <v>24.45213</v>
      </c>
      <c r="F1014">
        <v>27.10758</v>
      </c>
      <c r="G1014">
        <v>2</v>
      </c>
      <c r="H1014">
        <v>25.77985</v>
      </c>
      <c r="I1014" t="s">
        <v>15</v>
      </c>
    </row>
    <row r="1015" spans="1:9" ht="12.75">
      <c r="A1015">
        <v>1</v>
      </c>
      <c r="B1015">
        <v>1967</v>
      </c>
      <c r="C1015">
        <v>4290</v>
      </c>
      <c r="D1015">
        <v>772</v>
      </c>
      <c r="E1015">
        <v>23.39117</v>
      </c>
      <c r="F1015">
        <v>25.97297</v>
      </c>
      <c r="G1015">
        <v>2</v>
      </c>
      <c r="H1015">
        <v>24.68207</v>
      </c>
      <c r="I1015" t="s">
        <v>15</v>
      </c>
    </row>
    <row r="1016" spans="1:9" ht="12.75">
      <c r="A1016">
        <v>1</v>
      </c>
      <c r="B1016">
        <v>1968</v>
      </c>
      <c r="C1016">
        <v>4290</v>
      </c>
      <c r="D1016">
        <v>703</v>
      </c>
      <c r="E1016">
        <v>20.75376</v>
      </c>
      <c r="F1016">
        <v>23.16104</v>
      </c>
      <c r="G1016">
        <v>2</v>
      </c>
      <c r="H1016">
        <v>21.9574</v>
      </c>
      <c r="I1016" t="s">
        <v>15</v>
      </c>
    </row>
    <row r="1017" spans="1:9" ht="12.75">
      <c r="A1017">
        <v>1</v>
      </c>
      <c r="B1017">
        <v>1969</v>
      </c>
      <c r="C1017">
        <v>4290</v>
      </c>
      <c r="D1017">
        <v>741</v>
      </c>
      <c r="E1017">
        <v>21.66079</v>
      </c>
      <c r="F1017">
        <v>24.10711</v>
      </c>
      <c r="G1017">
        <v>2</v>
      </c>
      <c r="H1017">
        <v>22.88395</v>
      </c>
      <c r="I1017" t="s">
        <v>15</v>
      </c>
    </row>
    <row r="1018" spans="1:9" ht="12.75">
      <c r="A1018">
        <v>1</v>
      </c>
      <c r="B1018">
        <v>1970</v>
      </c>
      <c r="C1018">
        <v>4290</v>
      </c>
      <c r="D1018">
        <v>735</v>
      </c>
      <c r="E1018">
        <v>21.28286</v>
      </c>
      <c r="F1018">
        <v>23.69948</v>
      </c>
      <c r="G1018">
        <v>2</v>
      </c>
      <c r="H1018">
        <v>22.49117</v>
      </c>
      <c r="I1018" t="s">
        <v>15</v>
      </c>
    </row>
    <row r="1019" spans="1:9" ht="12.75">
      <c r="A1019">
        <v>1</v>
      </c>
      <c r="B1019">
        <v>1971</v>
      </c>
      <c r="C1019">
        <v>4290</v>
      </c>
      <c r="D1019">
        <v>684</v>
      </c>
      <c r="E1019">
        <v>19.43987</v>
      </c>
      <c r="F1019">
        <v>21.73411</v>
      </c>
      <c r="G1019">
        <v>2</v>
      </c>
      <c r="H1019">
        <v>20.58699</v>
      </c>
      <c r="I1019" t="s">
        <v>15</v>
      </c>
    </row>
    <row r="1020" spans="1:9" ht="12.75">
      <c r="A1020">
        <v>1</v>
      </c>
      <c r="B1020">
        <v>1972</v>
      </c>
      <c r="C1020">
        <v>4290</v>
      </c>
      <c r="D1020">
        <v>695</v>
      </c>
      <c r="E1020">
        <v>19.5155</v>
      </c>
      <c r="F1020">
        <v>21.80228</v>
      </c>
      <c r="G1020">
        <v>2</v>
      </c>
      <c r="H1020">
        <v>20.65889</v>
      </c>
      <c r="I1020" t="s">
        <v>15</v>
      </c>
    </row>
    <row r="1021" spans="1:9" ht="12.75">
      <c r="A1021">
        <v>1</v>
      </c>
      <c r="B1021">
        <v>1973</v>
      </c>
      <c r="C1021">
        <v>4290</v>
      </c>
      <c r="D1021">
        <v>693</v>
      </c>
      <c r="E1021">
        <v>19.27326</v>
      </c>
      <c r="F1021">
        <v>21.5375</v>
      </c>
      <c r="G1021">
        <v>2</v>
      </c>
      <c r="H1021">
        <v>20.40538</v>
      </c>
      <c r="I1021" t="s">
        <v>15</v>
      </c>
    </row>
    <row r="1022" spans="1:9" ht="12.75">
      <c r="A1022">
        <v>1</v>
      </c>
      <c r="B1022">
        <v>1974</v>
      </c>
      <c r="C1022">
        <v>4290</v>
      </c>
      <c r="D1022">
        <v>678</v>
      </c>
      <c r="E1022">
        <v>18.42993</v>
      </c>
      <c r="F1022">
        <v>20.62162</v>
      </c>
      <c r="G1022">
        <v>2</v>
      </c>
      <c r="H1022">
        <v>19.52577</v>
      </c>
      <c r="I1022" t="s">
        <v>15</v>
      </c>
    </row>
    <row r="1023" spans="1:9" ht="12.75">
      <c r="A1023">
        <v>1</v>
      </c>
      <c r="B1023">
        <v>1975</v>
      </c>
      <c r="C1023">
        <v>4290</v>
      </c>
      <c r="D1023">
        <v>654</v>
      </c>
      <c r="E1023">
        <v>17.89711</v>
      </c>
      <c r="F1023">
        <v>20.07475</v>
      </c>
      <c r="G1023">
        <v>2</v>
      </c>
      <c r="H1023">
        <v>18.98593</v>
      </c>
      <c r="I1023" t="s">
        <v>15</v>
      </c>
    </row>
    <row r="1024" spans="1:9" ht="12.75">
      <c r="A1024">
        <v>1</v>
      </c>
      <c r="B1024">
        <v>1976</v>
      </c>
      <c r="C1024">
        <v>4290</v>
      </c>
      <c r="D1024">
        <v>663</v>
      </c>
      <c r="E1024">
        <v>17.67977</v>
      </c>
      <c r="F1024">
        <v>19.81182</v>
      </c>
      <c r="G1024">
        <v>2</v>
      </c>
      <c r="H1024">
        <v>18.74579</v>
      </c>
      <c r="I1024" t="s">
        <v>15</v>
      </c>
    </row>
    <row r="1025" spans="1:9" ht="12.75">
      <c r="A1025">
        <v>1</v>
      </c>
      <c r="B1025">
        <v>1977</v>
      </c>
      <c r="C1025">
        <v>4290</v>
      </c>
      <c r="D1025">
        <v>619</v>
      </c>
      <c r="E1025">
        <v>16.56621</v>
      </c>
      <c r="F1025">
        <v>18.64463</v>
      </c>
      <c r="G1025">
        <v>2</v>
      </c>
      <c r="H1025">
        <v>17.60542</v>
      </c>
      <c r="I1025" t="s">
        <v>15</v>
      </c>
    </row>
    <row r="1026" spans="1:9" ht="12.75">
      <c r="A1026">
        <v>1</v>
      </c>
      <c r="B1026">
        <v>1978</v>
      </c>
      <c r="C1026">
        <v>4290</v>
      </c>
      <c r="D1026">
        <v>601</v>
      </c>
      <c r="E1026">
        <v>15.92987</v>
      </c>
      <c r="F1026">
        <v>17.96459</v>
      </c>
      <c r="G1026">
        <v>2</v>
      </c>
      <c r="H1026">
        <v>16.94723</v>
      </c>
      <c r="I1026" t="s">
        <v>15</v>
      </c>
    </row>
    <row r="1027" spans="1:9" ht="12.75">
      <c r="A1027">
        <v>1</v>
      </c>
      <c r="B1027">
        <v>1979</v>
      </c>
      <c r="C1027">
        <v>4290</v>
      </c>
      <c r="D1027">
        <v>598</v>
      </c>
      <c r="E1027">
        <v>15.68177</v>
      </c>
      <c r="F1027">
        <v>17.69053</v>
      </c>
      <c r="G1027">
        <v>2</v>
      </c>
      <c r="H1027">
        <v>16.68615</v>
      </c>
      <c r="I1027" t="s">
        <v>15</v>
      </c>
    </row>
    <row r="1028" spans="1:9" ht="12.75">
      <c r="A1028">
        <v>1</v>
      </c>
      <c r="B1028">
        <v>1980</v>
      </c>
      <c r="C1028">
        <v>4290</v>
      </c>
      <c r="D1028">
        <v>525</v>
      </c>
      <c r="E1028">
        <v>13.75335</v>
      </c>
      <c r="F1028">
        <v>15.65254</v>
      </c>
      <c r="G1028">
        <v>2</v>
      </c>
      <c r="H1028">
        <v>14.70294</v>
      </c>
      <c r="I1028" t="s">
        <v>15</v>
      </c>
    </row>
    <row r="1029" spans="1:9" ht="12.75">
      <c r="A1029">
        <v>1</v>
      </c>
      <c r="B1029">
        <v>1981</v>
      </c>
      <c r="C1029">
        <v>4290</v>
      </c>
      <c r="D1029">
        <v>541</v>
      </c>
      <c r="E1029">
        <v>13.76046</v>
      </c>
      <c r="F1029">
        <v>15.62083</v>
      </c>
      <c r="G1029">
        <v>2</v>
      </c>
      <c r="H1029">
        <v>14.69064</v>
      </c>
      <c r="I1029" t="s">
        <v>15</v>
      </c>
    </row>
    <row r="1030" spans="1:9" ht="12.75">
      <c r="A1030">
        <v>1</v>
      </c>
      <c r="B1030">
        <v>1982</v>
      </c>
      <c r="C1030">
        <v>4290</v>
      </c>
      <c r="D1030">
        <v>505</v>
      </c>
      <c r="E1030">
        <v>12.81536</v>
      </c>
      <c r="F1030">
        <v>14.61771</v>
      </c>
      <c r="G1030">
        <v>2</v>
      </c>
      <c r="H1030">
        <v>13.71654</v>
      </c>
      <c r="I1030" t="s">
        <v>15</v>
      </c>
    </row>
    <row r="1031" spans="1:9" ht="12.75">
      <c r="A1031">
        <v>1</v>
      </c>
      <c r="B1031">
        <v>1983</v>
      </c>
      <c r="C1031">
        <v>4290</v>
      </c>
      <c r="D1031">
        <v>461</v>
      </c>
      <c r="E1031">
        <v>11.72042</v>
      </c>
      <c r="F1031">
        <v>13.45419</v>
      </c>
      <c r="G1031">
        <v>2</v>
      </c>
      <c r="H1031">
        <v>12.58731</v>
      </c>
      <c r="I1031" t="s">
        <v>15</v>
      </c>
    </row>
    <row r="1032" spans="1:9" ht="12.75">
      <c r="A1032">
        <v>1</v>
      </c>
      <c r="B1032">
        <v>1984</v>
      </c>
      <c r="C1032">
        <v>4290</v>
      </c>
      <c r="D1032">
        <v>431</v>
      </c>
      <c r="E1032">
        <v>11.16108</v>
      </c>
      <c r="F1032">
        <v>12.87737</v>
      </c>
      <c r="G1032">
        <v>2</v>
      </c>
      <c r="H1032">
        <v>12.01922</v>
      </c>
      <c r="I1032" t="s">
        <v>15</v>
      </c>
    </row>
    <row r="1033" spans="1:9" ht="12.75">
      <c r="A1033">
        <v>1</v>
      </c>
      <c r="B1033">
        <v>1985</v>
      </c>
      <c r="C1033">
        <v>4290</v>
      </c>
      <c r="D1033">
        <v>444</v>
      </c>
      <c r="E1033">
        <v>11.538</v>
      </c>
      <c r="F1033">
        <v>13.28455</v>
      </c>
      <c r="G1033">
        <v>2</v>
      </c>
      <c r="H1033">
        <v>12.41127</v>
      </c>
      <c r="I1033" t="s">
        <v>15</v>
      </c>
    </row>
    <row r="1034" spans="1:9" ht="12.75">
      <c r="A1034">
        <v>1</v>
      </c>
      <c r="B1034">
        <v>1986</v>
      </c>
      <c r="C1034">
        <v>4290</v>
      </c>
      <c r="D1034">
        <v>407</v>
      </c>
      <c r="E1034">
        <v>10.57785</v>
      </c>
      <c r="F1034">
        <v>12.25658</v>
      </c>
      <c r="G1034">
        <v>2</v>
      </c>
      <c r="H1034">
        <v>11.41721</v>
      </c>
      <c r="I1034" t="s">
        <v>15</v>
      </c>
    </row>
    <row r="1035" spans="1:9" ht="12.75">
      <c r="A1035">
        <v>1</v>
      </c>
      <c r="B1035">
        <v>1987</v>
      </c>
      <c r="C1035">
        <v>4290</v>
      </c>
      <c r="D1035">
        <v>392</v>
      </c>
      <c r="E1035">
        <v>10.11203</v>
      </c>
      <c r="F1035">
        <v>11.75058</v>
      </c>
      <c r="G1035">
        <v>2</v>
      </c>
      <c r="H1035">
        <v>10.9313</v>
      </c>
      <c r="I1035" t="s">
        <v>15</v>
      </c>
    </row>
    <row r="1036" spans="1:9" ht="12.75">
      <c r="A1036">
        <v>1</v>
      </c>
      <c r="B1036">
        <v>1988</v>
      </c>
      <c r="C1036">
        <v>4290</v>
      </c>
      <c r="D1036">
        <v>387</v>
      </c>
      <c r="E1036">
        <v>10.00262</v>
      </c>
      <c r="F1036">
        <v>11.63449</v>
      </c>
      <c r="G1036">
        <v>2</v>
      </c>
      <c r="H1036">
        <v>10.81856</v>
      </c>
      <c r="I1036" t="s">
        <v>15</v>
      </c>
    </row>
    <row r="1037" spans="1:9" ht="12.75">
      <c r="A1037">
        <v>1</v>
      </c>
      <c r="B1037">
        <v>1989</v>
      </c>
      <c r="C1037">
        <v>4290</v>
      </c>
      <c r="D1037">
        <v>400</v>
      </c>
      <c r="E1037">
        <v>10.33077</v>
      </c>
      <c r="F1037">
        <v>11.98156</v>
      </c>
      <c r="G1037">
        <v>2</v>
      </c>
      <c r="H1037">
        <v>11.15617</v>
      </c>
      <c r="I1037" t="s">
        <v>15</v>
      </c>
    </row>
    <row r="1038" spans="1:9" ht="12.75">
      <c r="A1038">
        <v>1</v>
      </c>
      <c r="B1038">
        <v>1990</v>
      </c>
      <c r="C1038">
        <v>4290</v>
      </c>
      <c r="D1038">
        <v>372</v>
      </c>
      <c r="E1038">
        <v>9.749083</v>
      </c>
      <c r="F1038">
        <v>11.37071</v>
      </c>
      <c r="G1038">
        <v>2</v>
      </c>
      <c r="H1038">
        <v>10.5599</v>
      </c>
      <c r="I1038" t="s">
        <v>15</v>
      </c>
    </row>
    <row r="1039" spans="1:9" ht="12.75">
      <c r="A1039">
        <v>1</v>
      </c>
      <c r="B1039">
        <v>1991</v>
      </c>
      <c r="C1039">
        <v>4290</v>
      </c>
      <c r="D1039">
        <v>384</v>
      </c>
      <c r="E1039">
        <v>9.984262</v>
      </c>
      <c r="F1039">
        <v>11.61911</v>
      </c>
      <c r="G1039">
        <v>2</v>
      </c>
      <c r="H1039">
        <v>10.80169</v>
      </c>
      <c r="I1039" t="s">
        <v>15</v>
      </c>
    </row>
    <row r="1040" spans="1:9" ht="12.75">
      <c r="A1040">
        <v>1</v>
      </c>
      <c r="B1040">
        <v>1992</v>
      </c>
      <c r="C1040">
        <v>4290</v>
      </c>
      <c r="D1040">
        <v>353</v>
      </c>
      <c r="E1040">
        <v>8.939824</v>
      </c>
      <c r="F1040">
        <v>10.46951</v>
      </c>
      <c r="G1040">
        <v>2</v>
      </c>
      <c r="H1040">
        <v>9.704669</v>
      </c>
      <c r="I1040" t="s">
        <v>15</v>
      </c>
    </row>
    <row r="1041" spans="1:9" ht="12.75">
      <c r="A1041">
        <v>1</v>
      </c>
      <c r="B1041">
        <v>1993</v>
      </c>
      <c r="C1041">
        <v>4290</v>
      </c>
      <c r="D1041">
        <v>289</v>
      </c>
      <c r="E1041">
        <v>7.318235</v>
      </c>
      <c r="F1041">
        <v>8.711943</v>
      </c>
      <c r="G1041">
        <v>2</v>
      </c>
      <c r="H1041">
        <v>8.015089</v>
      </c>
      <c r="I1041" t="s">
        <v>15</v>
      </c>
    </row>
    <row r="1042" spans="1:9" ht="12.75">
      <c r="A1042">
        <v>1</v>
      </c>
      <c r="B1042">
        <v>1994</v>
      </c>
      <c r="C1042">
        <v>4290</v>
      </c>
      <c r="D1042">
        <v>304</v>
      </c>
      <c r="E1042">
        <v>7.883254</v>
      </c>
      <c r="F1042">
        <v>9.344653</v>
      </c>
      <c r="G1042">
        <v>2</v>
      </c>
      <c r="H1042">
        <v>8.613954</v>
      </c>
      <c r="I1042" t="s">
        <v>15</v>
      </c>
    </row>
    <row r="1043" spans="1:9" ht="12.75">
      <c r="A1043">
        <v>1</v>
      </c>
      <c r="B1043">
        <v>1995</v>
      </c>
      <c r="C1043">
        <v>4290</v>
      </c>
      <c r="D1043">
        <v>276</v>
      </c>
      <c r="E1043">
        <v>7.00047</v>
      </c>
      <c r="F1043">
        <v>8.364954000000001</v>
      </c>
      <c r="G1043">
        <v>2</v>
      </c>
      <c r="H1043">
        <v>7.682712</v>
      </c>
      <c r="I1043" t="s">
        <v>15</v>
      </c>
    </row>
    <row r="1044" spans="1:9" ht="12.75">
      <c r="A1044">
        <v>1</v>
      </c>
      <c r="B1044">
        <v>1996</v>
      </c>
      <c r="C1044">
        <v>4290</v>
      </c>
      <c r="D1044">
        <v>270</v>
      </c>
      <c r="E1044">
        <v>6.965893</v>
      </c>
      <c r="F1044">
        <v>8.335234</v>
      </c>
      <c r="G1044">
        <v>2</v>
      </c>
      <c r="H1044">
        <v>7.650563</v>
      </c>
      <c r="I1044" t="s">
        <v>15</v>
      </c>
    </row>
    <row r="1045" spans="1:9" ht="12.75">
      <c r="A1045">
        <v>1</v>
      </c>
      <c r="B1045">
        <v>1997</v>
      </c>
      <c r="C1045">
        <v>4290</v>
      </c>
      <c r="D1045">
        <v>265</v>
      </c>
      <c r="E1045">
        <v>6.85745</v>
      </c>
      <c r="F1045">
        <v>8.215241</v>
      </c>
      <c r="G1045">
        <v>2</v>
      </c>
      <c r="H1045">
        <v>7.536346</v>
      </c>
      <c r="I1045" t="s">
        <v>15</v>
      </c>
    </row>
    <row r="1046" spans="1:9" ht="12.75">
      <c r="A1046">
        <v>1</v>
      </c>
      <c r="B1046">
        <v>1998</v>
      </c>
      <c r="C1046">
        <v>4290</v>
      </c>
      <c r="D1046">
        <v>272</v>
      </c>
      <c r="E1046">
        <v>6.951161</v>
      </c>
      <c r="F1046">
        <v>8.303522</v>
      </c>
      <c r="G1046">
        <v>2</v>
      </c>
      <c r="H1046">
        <v>7.627342</v>
      </c>
      <c r="I1046" t="s">
        <v>15</v>
      </c>
    </row>
    <row r="1047" spans="1:9" ht="12.75">
      <c r="A1047">
        <v>1</v>
      </c>
      <c r="B1047">
        <v>1999</v>
      </c>
      <c r="C1047">
        <v>4290</v>
      </c>
      <c r="D1047">
        <v>272</v>
      </c>
      <c r="E1047">
        <v>7.049039</v>
      </c>
      <c r="F1047">
        <v>8.416914</v>
      </c>
      <c r="G1047">
        <v>2</v>
      </c>
      <c r="H1047">
        <v>7.732976</v>
      </c>
      <c r="I1047" t="s">
        <v>15</v>
      </c>
    </row>
    <row r="1048" spans="1:9" ht="12.75">
      <c r="A1048">
        <v>1</v>
      </c>
      <c r="B1048">
        <v>2000</v>
      </c>
      <c r="C1048">
        <v>4290</v>
      </c>
      <c r="D1048">
        <v>225</v>
      </c>
      <c r="E1048">
        <v>5.715458</v>
      </c>
      <c r="F1048">
        <v>6.945475</v>
      </c>
      <c r="G1048">
        <v>2</v>
      </c>
      <c r="H1048">
        <v>6.330466</v>
      </c>
      <c r="I1048" t="s">
        <v>15</v>
      </c>
    </row>
    <row r="1049" spans="1:9" ht="12.75">
      <c r="A1049">
        <v>1</v>
      </c>
      <c r="B1049">
        <v>2001</v>
      </c>
      <c r="C1049">
        <v>4290</v>
      </c>
      <c r="D1049">
        <v>236</v>
      </c>
      <c r="E1049">
        <v>5.986563</v>
      </c>
      <c r="F1049">
        <v>7.240889</v>
      </c>
      <c r="G1049">
        <v>2</v>
      </c>
      <c r="H1049">
        <v>6.613726</v>
      </c>
      <c r="I1049" t="s">
        <v>15</v>
      </c>
    </row>
    <row r="1050" spans="1:9" ht="12.75">
      <c r="A1050">
        <v>1</v>
      </c>
      <c r="B1050">
        <v>2002</v>
      </c>
      <c r="C1050">
        <v>4290</v>
      </c>
      <c r="D1050">
        <v>251</v>
      </c>
      <c r="E1050">
        <v>6.314229</v>
      </c>
      <c r="F1050">
        <v>7.592069</v>
      </c>
      <c r="G1050">
        <v>2</v>
      </c>
      <c r="H1050">
        <v>6.953149</v>
      </c>
      <c r="I1050" t="s">
        <v>15</v>
      </c>
    </row>
    <row r="1051" spans="1:9" ht="12.75">
      <c r="A1051">
        <v>1</v>
      </c>
      <c r="B1051">
        <v>2003</v>
      </c>
      <c r="C1051">
        <v>4290</v>
      </c>
      <c r="D1051">
        <v>222</v>
      </c>
      <c r="E1051">
        <v>5.445092</v>
      </c>
      <c r="F1051">
        <v>6.62405</v>
      </c>
      <c r="G1051">
        <v>2</v>
      </c>
      <c r="H1051">
        <v>6.034571</v>
      </c>
      <c r="I1051" t="s">
        <v>15</v>
      </c>
    </row>
    <row r="1052" spans="1:9" ht="12.75">
      <c r="A1052">
        <v>1</v>
      </c>
      <c r="B1052">
        <v>2004</v>
      </c>
      <c r="C1052">
        <v>4290</v>
      </c>
      <c r="D1052">
        <v>231</v>
      </c>
      <c r="E1052">
        <v>5.599523</v>
      </c>
      <c r="F1052">
        <v>6.785574</v>
      </c>
      <c r="G1052">
        <v>2</v>
      </c>
      <c r="H1052">
        <v>6.192548</v>
      </c>
      <c r="I1052" t="s">
        <v>15</v>
      </c>
    </row>
    <row r="1053" spans="1:9" ht="12.75">
      <c r="A1053">
        <v>1</v>
      </c>
      <c r="B1053">
        <v>2005</v>
      </c>
      <c r="C1053">
        <v>4290</v>
      </c>
      <c r="D1053">
        <v>225</v>
      </c>
      <c r="E1053">
        <v>5.375813</v>
      </c>
      <c r="F1053">
        <v>6.532034</v>
      </c>
      <c r="G1053">
        <v>2</v>
      </c>
      <c r="H1053">
        <v>5.953924</v>
      </c>
      <c r="I1053" t="s">
        <v>15</v>
      </c>
    </row>
    <row r="1054" spans="1:9" ht="12.75">
      <c r="A1054">
        <v>1</v>
      </c>
      <c r="B1054">
        <v>2006</v>
      </c>
      <c r="C1054">
        <v>4290</v>
      </c>
      <c r="D1054">
        <v>219</v>
      </c>
      <c r="E1054">
        <v>5.095984</v>
      </c>
      <c r="F1054">
        <v>6.20928</v>
      </c>
      <c r="G1054">
        <v>2</v>
      </c>
      <c r="H1054">
        <v>5.652632</v>
      </c>
      <c r="I1054" t="s">
        <v>15</v>
      </c>
    </row>
    <row r="1055" spans="1:9" ht="12.75">
      <c r="A1055">
        <v>1</v>
      </c>
      <c r="B1055">
        <v>2007</v>
      </c>
      <c r="C1055">
        <v>4290</v>
      </c>
      <c r="D1055">
        <v>191</v>
      </c>
      <c r="E1055">
        <v>4.338238</v>
      </c>
      <c r="F1055">
        <v>5.363025</v>
      </c>
      <c r="G1055">
        <v>2</v>
      </c>
      <c r="H1055">
        <v>4.850631</v>
      </c>
      <c r="I1055" t="s">
        <v>15</v>
      </c>
    </row>
    <row r="1056" spans="1:9" ht="12.75">
      <c r="A1056">
        <v>1</v>
      </c>
      <c r="B1056">
        <v>2008</v>
      </c>
      <c r="C1056">
        <v>4290</v>
      </c>
      <c r="D1056">
        <v>232</v>
      </c>
      <c r="E1056">
        <v>5.173726</v>
      </c>
      <c r="F1056">
        <v>6.27257</v>
      </c>
      <c r="G1056">
        <v>2</v>
      </c>
      <c r="H1056">
        <v>5.723148</v>
      </c>
      <c r="I1056" t="s">
        <v>15</v>
      </c>
    </row>
    <row r="1057" spans="1:9" ht="12.75">
      <c r="A1057">
        <v>1</v>
      </c>
      <c r="B1057">
        <v>2009</v>
      </c>
      <c r="C1057">
        <v>4290</v>
      </c>
      <c r="D1057">
        <v>174</v>
      </c>
      <c r="E1057">
        <v>3.735473</v>
      </c>
      <c r="F1057">
        <v>4.669629</v>
      </c>
      <c r="G1057">
        <v>2</v>
      </c>
      <c r="H1057">
        <v>4.202551</v>
      </c>
      <c r="I1057" t="s">
        <v>15</v>
      </c>
    </row>
    <row r="1058" spans="1:9" ht="12.75">
      <c r="A1058">
        <v>1</v>
      </c>
      <c r="B1058">
        <v>2010</v>
      </c>
      <c r="C1058">
        <v>4290</v>
      </c>
      <c r="D1058">
        <v>192</v>
      </c>
      <c r="E1058">
        <v>4.062904</v>
      </c>
      <c r="F1058">
        <v>5.026167</v>
      </c>
      <c r="G1058">
        <v>2</v>
      </c>
      <c r="H1058">
        <v>4.544536</v>
      </c>
      <c r="I1058" t="s">
        <v>15</v>
      </c>
    </row>
    <row r="1059" spans="1:9" ht="12.75">
      <c r="A1059">
        <v>1</v>
      </c>
      <c r="B1059">
        <v>1951</v>
      </c>
      <c r="C1059">
        <v>4300</v>
      </c>
      <c r="D1059">
        <v>855</v>
      </c>
      <c r="E1059">
        <v>55.28458</v>
      </c>
      <c r="F1059">
        <v>61.06529</v>
      </c>
      <c r="G1059">
        <v>4</v>
      </c>
      <c r="H1059">
        <v>58.17493</v>
      </c>
      <c r="I1059" t="s">
        <v>16</v>
      </c>
    </row>
    <row r="1060" spans="1:9" ht="12.75">
      <c r="A1060">
        <v>1</v>
      </c>
      <c r="B1060">
        <v>1952</v>
      </c>
      <c r="C1060">
        <v>4300</v>
      </c>
      <c r="D1060">
        <v>833</v>
      </c>
      <c r="E1060">
        <v>53.32379</v>
      </c>
      <c r="F1060">
        <v>58.97391</v>
      </c>
      <c r="G1060">
        <v>4</v>
      </c>
      <c r="H1060">
        <v>56.14885</v>
      </c>
      <c r="I1060" t="s">
        <v>16</v>
      </c>
    </row>
    <row r="1061" spans="1:9" ht="12.75">
      <c r="A1061">
        <v>1</v>
      </c>
      <c r="B1061">
        <v>1953</v>
      </c>
      <c r="C1061">
        <v>4300</v>
      </c>
      <c r="D1061">
        <v>804</v>
      </c>
      <c r="E1061">
        <v>50.59466</v>
      </c>
      <c r="F1061">
        <v>56.05674</v>
      </c>
      <c r="G1061">
        <v>4</v>
      </c>
      <c r="H1061">
        <v>53.3257</v>
      </c>
      <c r="I1061" t="s">
        <v>16</v>
      </c>
    </row>
    <row r="1062" spans="1:9" ht="12.75">
      <c r="A1062">
        <v>1</v>
      </c>
      <c r="B1062">
        <v>1954</v>
      </c>
      <c r="C1062">
        <v>4300</v>
      </c>
      <c r="D1062">
        <v>797</v>
      </c>
      <c r="E1062">
        <v>49.54258</v>
      </c>
      <c r="F1062">
        <v>54.91428</v>
      </c>
      <c r="G1062">
        <v>4</v>
      </c>
      <c r="H1062">
        <v>52.22843</v>
      </c>
      <c r="I1062" t="s">
        <v>16</v>
      </c>
    </row>
    <row r="1063" spans="1:9" ht="12.75">
      <c r="A1063">
        <v>1</v>
      </c>
      <c r="B1063">
        <v>1955</v>
      </c>
      <c r="C1063">
        <v>4300</v>
      </c>
      <c r="D1063">
        <v>781</v>
      </c>
      <c r="E1063">
        <v>47.8357</v>
      </c>
      <c r="F1063">
        <v>53.0778</v>
      </c>
      <c r="G1063">
        <v>4</v>
      </c>
      <c r="H1063">
        <v>50.45675</v>
      </c>
      <c r="I1063" t="s">
        <v>16</v>
      </c>
    </row>
    <row r="1064" spans="1:9" ht="12.75">
      <c r="A1064">
        <v>1</v>
      </c>
      <c r="B1064">
        <v>1956</v>
      </c>
      <c r="C1064">
        <v>4300</v>
      </c>
      <c r="D1064">
        <v>743</v>
      </c>
      <c r="E1064">
        <v>44.57962</v>
      </c>
      <c r="F1064">
        <v>49.59639</v>
      </c>
      <c r="G1064">
        <v>4</v>
      </c>
      <c r="H1064">
        <v>47.08801</v>
      </c>
      <c r="I1064" t="s">
        <v>16</v>
      </c>
    </row>
    <row r="1065" spans="1:9" ht="12.75">
      <c r="A1065">
        <v>1</v>
      </c>
      <c r="B1065">
        <v>1957</v>
      </c>
      <c r="C1065">
        <v>4300</v>
      </c>
      <c r="D1065">
        <v>723</v>
      </c>
      <c r="E1065">
        <v>42.78493</v>
      </c>
      <c r="F1065">
        <v>47.66909</v>
      </c>
      <c r="G1065">
        <v>4</v>
      </c>
      <c r="H1065">
        <v>45.22701</v>
      </c>
      <c r="I1065" t="s">
        <v>16</v>
      </c>
    </row>
    <row r="1066" spans="1:9" ht="12.75">
      <c r="A1066">
        <v>1</v>
      </c>
      <c r="B1066">
        <v>1958</v>
      </c>
      <c r="C1066">
        <v>4300</v>
      </c>
      <c r="D1066">
        <v>710</v>
      </c>
      <c r="E1066">
        <v>41.22224</v>
      </c>
      <c r="F1066">
        <v>45.97419</v>
      </c>
      <c r="G1066">
        <v>4</v>
      </c>
      <c r="H1066">
        <v>43.59821</v>
      </c>
      <c r="I1066" t="s">
        <v>16</v>
      </c>
    </row>
    <row r="1067" spans="1:9" ht="12.75">
      <c r="A1067">
        <v>1</v>
      </c>
      <c r="B1067">
        <v>1959</v>
      </c>
      <c r="C1067">
        <v>4300</v>
      </c>
      <c r="D1067">
        <v>704</v>
      </c>
      <c r="E1067">
        <v>40.28539</v>
      </c>
      <c r="F1067">
        <v>44.95013</v>
      </c>
      <c r="G1067">
        <v>4</v>
      </c>
      <c r="H1067">
        <v>42.61776</v>
      </c>
      <c r="I1067" t="s">
        <v>16</v>
      </c>
    </row>
    <row r="1068" spans="1:9" ht="12.75">
      <c r="A1068">
        <v>1</v>
      </c>
      <c r="B1068">
        <v>1960</v>
      </c>
      <c r="C1068">
        <v>4300</v>
      </c>
      <c r="D1068">
        <v>679</v>
      </c>
      <c r="E1068">
        <v>38.29045</v>
      </c>
      <c r="F1068">
        <v>42.80932</v>
      </c>
      <c r="G1068">
        <v>4</v>
      </c>
      <c r="H1068">
        <v>40.54989</v>
      </c>
      <c r="I1068" t="s">
        <v>16</v>
      </c>
    </row>
    <row r="1069" spans="1:9" ht="12.75">
      <c r="A1069">
        <v>1</v>
      </c>
      <c r="B1069">
        <v>1961</v>
      </c>
      <c r="C1069">
        <v>4300</v>
      </c>
      <c r="D1069">
        <v>667</v>
      </c>
      <c r="E1069">
        <v>36.97255</v>
      </c>
      <c r="F1069">
        <v>41.37695</v>
      </c>
      <c r="G1069">
        <v>4</v>
      </c>
      <c r="H1069">
        <v>39.17475</v>
      </c>
      <c r="I1069" t="s">
        <v>16</v>
      </c>
    </row>
    <row r="1070" spans="1:9" ht="12.75">
      <c r="A1070">
        <v>1</v>
      </c>
      <c r="B1070">
        <v>1962</v>
      </c>
      <c r="C1070">
        <v>4300</v>
      </c>
      <c r="D1070">
        <v>660</v>
      </c>
      <c r="E1070">
        <v>35.75142</v>
      </c>
      <c r="F1070">
        <v>40.03489</v>
      </c>
      <c r="G1070">
        <v>4</v>
      </c>
      <c r="H1070">
        <v>37.89316</v>
      </c>
      <c r="I1070" t="s">
        <v>16</v>
      </c>
    </row>
    <row r="1071" spans="1:9" ht="12.75">
      <c r="A1071">
        <v>1</v>
      </c>
      <c r="B1071">
        <v>1963</v>
      </c>
      <c r="C1071">
        <v>4300</v>
      </c>
      <c r="D1071">
        <v>663</v>
      </c>
      <c r="E1071">
        <v>35.37488</v>
      </c>
      <c r="F1071">
        <v>39.60404</v>
      </c>
      <c r="G1071">
        <v>4</v>
      </c>
      <c r="H1071">
        <v>37.48946</v>
      </c>
      <c r="I1071" t="s">
        <v>16</v>
      </c>
    </row>
    <row r="1072" spans="1:9" ht="12.75">
      <c r="A1072">
        <v>1</v>
      </c>
      <c r="B1072">
        <v>1964</v>
      </c>
      <c r="C1072">
        <v>4300</v>
      </c>
      <c r="D1072">
        <v>614</v>
      </c>
      <c r="E1072">
        <v>31.93819</v>
      </c>
      <c r="F1072">
        <v>35.91566</v>
      </c>
      <c r="G1072">
        <v>4</v>
      </c>
      <c r="H1072">
        <v>33.92692</v>
      </c>
      <c r="I1072" t="s">
        <v>16</v>
      </c>
    </row>
    <row r="1073" spans="1:9" ht="12.75">
      <c r="A1073">
        <v>1</v>
      </c>
      <c r="B1073">
        <v>1965</v>
      </c>
      <c r="C1073">
        <v>4300</v>
      </c>
      <c r="D1073">
        <v>599</v>
      </c>
      <c r="E1073">
        <v>30.75375</v>
      </c>
      <c r="F1073">
        <v>34.6341</v>
      </c>
      <c r="G1073">
        <v>4</v>
      </c>
      <c r="H1073">
        <v>32.69392</v>
      </c>
      <c r="I1073" t="s">
        <v>16</v>
      </c>
    </row>
    <row r="1074" spans="1:9" ht="12.75">
      <c r="A1074">
        <v>1</v>
      </c>
      <c r="B1074">
        <v>1966</v>
      </c>
      <c r="C1074">
        <v>4300</v>
      </c>
      <c r="D1074">
        <v>591</v>
      </c>
      <c r="E1074">
        <v>29.62162</v>
      </c>
      <c r="F1074">
        <v>33.38628</v>
      </c>
      <c r="G1074">
        <v>4</v>
      </c>
      <c r="H1074">
        <v>31.50395</v>
      </c>
      <c r="I1074" t="s">
        <v>16</v>
      </c>
    </row>
    <row r="1075" spans="1:9" ht="12.75">
      <c r="A1075">
        <v>1</v>
      </c>
      <c r="B1075">
        <v>1967</v>
      </c>
      <c r="C1075">
        <v>4300</v>
      </c>
      <c r="D1075">
        <v>606</v>
      </c>
      <c r="E1075">
        <v>29.78815</v>
      </c>
      <c r="F1075">
        <v>33.52377</v>
      </c>
      <c r="G1075">
        <v>4</v>
      </c>
      <c r="H1075">
        <v>31.65596</v>
      </c>
      <c r="I1075" t="s">
        <v>16</v>
      </c>
    </row>
    <row r="1076" spans="1:9" ht="12.75">
      <c r="A1076">
        <v>1</v>
      </c>
      <c r="B1076">
        <v>1968</v>
      </c>
      <c r="C1076">
        <v>4300</v>
      </c>
      <c r="D1076">
        <v>574</v>
      </c>
      <c r="E1076">
        <v>27.63131</v>
      </c>
      <c r="F1076">
        <v>31.20113</v>
      </c>
      <c r="G1076">
        <v>4</v>
      </c>
      <c r="H1076">
        <v>29.41622</v>
      </c>
      <c r="I1076" t="s">
        <v>16</v>
      </c>
    </row>
    <row r="1077" spans="1:9" ht="12.75">
      <c r="A1077">
        <v>1</v>
      </c>
      <c r="B1077">
        <v>1969</v>
      </c>
      <c r="C1077">
        <v>4300</v>
      </c>
      <c r="D1077">
        <v>565</v>
      </c>
      <c r="E1077">
        <v>26.83018</v>
      </c>
      <c r="F1077">
        <v>30.32789</v>
      </c>
      <c r="G1077">
        <v>4</v>
      </c>
      <c r="H1077">
        <v>28.57903</v>
      </c>
      <c r="I1077" t="s">
        <v>16</v>
      </c>
    </row>
    <row r="1078" spans="1:9" ht="12.75">
      <c r="A1078">
        <v>1</v>
      </c>
      <c r="B1078">
        <v>1970</v>
      </c>
      <c r="C1078">
        <v>4300</v>
      </c>
      <c r="D1078">
        <v>519</v>
      </c>
      <c r="E1078">
        <v>24.11355</v>
      </c>
      <c r="F1078">
        <v>27.40229</v>
      </c>
      <c r="G1078">
        <v>4</v>
      </c>
      <c r="H1078">
        <v>25.75792</v>
      </c>
      <c r="I1078" t="s">
        <v>16</v>
      </c>
    </row>
    <row r="1079" spans="1:9" ht="12.75">
      <c r="A1079">
        <v>1</v>
      </c>
      <c r="B1079">
        <v>1971</v>
      </c>
      <c r="C1079">
        <v>4300</v>
      </c>
      <c r="D1079">
        <v>546</v>
      </c>
      <c r="E1079">
        <v>24.7707</v>
      </c>
      <c r="F1079">
        <v>28.05783</v>
      </c>
      <c r="G1079">
        <v>4</v>
      </c>
      <c r="H1079">
        <v>26.41426</v>
      </c>
      <c r="I1079" t="s">
        <v>16</v>
      </c>
    </row>
    <row r="1080" spans="1:9" ht="12.75">
      <c r="A1080">
        <v>1</v>
      </c>
      <c r="B1080">
        <v>1972</v>
      </c>
      <c r="C1080">
        <v>4300</v>
      </c>
      <c r="D1080">
        <v>539</v>
      </c>
      <c r="E1080">
        <v>24.13125</v>
      </c>
      <c r="F1080">
        <v>27.35661</v>
      </c>
      <c r="G1080">
        <v>4</v>
      </c>
      <c r="H1080">
        <v>25.74393</v>
      </c>
      <c r="I1080" t="s">
        <v>16</v>
      </c>
    </row>
    <row r="1081" spans="1:9" ht="12.75">
      <c r="A1081">
        <v>1</v>
      </c>
      <c r="B1081">
        <v>1973</v>
      </c>
      <c r="C1081">
        <v>4300</v>
      </c>
      <c r="D1081">
        <v>566</v>
      </c>
      <c r="E1081">
        <v>25.13789</v>
      </c>
      <c r="F1081">
        <v>28.41392</v>
      </c>
      <c r="G1081">
        <v>4</v>
      </c>
      <c r="H1081">
        <v>26.7759</v>
      </c>
      <c r="I1081" t="s">
        <v>16</v>
      </c>
    </row>
    <row r="1082" spans="1:9" ht="12.75">
      <c r="A1082">
        <v>1</v>
      </c>
      <c r="B1082">
        <v>1974</v>
      </c>
      <c r="C1082">
        <v>4300</v>
      </c>
      <c r="D1082">
        <v>454</v>
      </c>
      <c r="E1082">
        <v>19.70603</v>
      </c>
      <c r="F1082">
        <v>22.5981</v>
      </c>
      <c r="G1082">
        <v>4</v>
      </c>
      <c r="H1082">
        <v>21.15206</v>
      </c>
      <c r="I1082" t="s">
        <v>16</v>
      </c>
    </row>
    <row r="1083" spans="1:9" ht="12.75">
      <c r="A1083">
        <v>1</v>
      </c>
      <c r="B1083">
        <v>1975</v>
      </c>
      <c r="C1083">
        <v>4300</v>
      </c>
      <c r="D1083">
        <v>500</v>
      </c>
      <c r="E1083">
        <v>21.60366</v>
      </c>
      <c r="F1083">
        <v>24.61603</v>
      </c>
      <c r="G1083">
        <v>4</v>
      </c>
      <c r="H1083">
        <v>23.10985</v>
      </c>
      <c r="I1083" t="s">
        <v>16</v>
      </c>
    </row>
    <row r="1084" spans="1:9" ht="12.75">
      <c r="A1084">
        <v>1</v>
      </c>
      <c r="B1084">
        <v>1976</v>
      </c>
      <c r="C1084">
        <v>4300</v>
      </c>
      <c r="D1084">
        <v>482</v>
      </c>
      <c r="E1084">
        <v>20.49406</v>
      </c>
      <c r="F1084">
        <v>23.40678</v>
      </c>
      <c r="G1084">
        <v>4</v>
      </c>
      <c r="H1084">
        <v>21.95042</v>
      </c>
      <c r="I1084" t="s">
        <v>16</v>
      </c>
    </row>
    <row r="1085" spans="1:9" ht="12.75">
      <c r="A1085">
        <v>1</v>
      </c>
      <c r="B1085">
        <v>1977</v>
      </c>
      <c r="C1085">
        <v>4300</v>
      </c>
      <c r="D1085">
        <v>416</v>
      </c>
      <c r="E1085">
        <v>17.59547</v>
      </c>
      <c r="F1085">
        <v>20.30482</v>
      </c>
      <c r="G1085">
        <v>4</v>
      </c>
      <c r="H1085">
        <v>18.95015</v>
      </c>
      <c r="I1085" t="s">
        <v>16</v>
      </c>
    </row>
    <row r="1086" spans="1:9" ht="12.75">
      <c r="A1086">
        <v>1</v>
      </c>
      <c r="B1086">
        <v>1978</v>
      </c>
      <c r="C1086">
        <v>4300</v>
      </c>
      <c r="D1086">
        <v>418</v>
      </c>
      <c r="E1086">
        <v>17.58784</v>
      </c>
      <c r="F1086">
        <v>20.29054</v>
      </c>
      <c r="G1086">
        <v>4</v>
      </c>
      <c r="H1086">
        <v>18.93919</v>
      </c>
      <c r="I1086" t="s">
        <v>16</v>
      </c>
    </row>
    <row r="1087" spans="1:9" ht="12.75">
      <c r="A1087">
        <v>1</v>
      </c>
      <c r="B1087">
        <v>1979</v>
      </c>
      <c r="C1087">
        <v>4300</v>
      </c>
      <c r="D1087">
        <v>396</v>
      </c>
      <c r="E1087">
        <v>16.51331</v>
      </c>
      <c r="F1087">
        <v>19.12869</v>
      </c>
      <c r="G1087">
        <v>4</v>
      </c>
      <c r="H1087">
        <v>17.821</v>
      </c>
      <c r="I1087" t="s">
        <v>16</v>
      </c>
    </row>
    <row r="1088" spans="1:9" ht="12.75">
      <c r="A1088">
        <v>1</v>
      </c>
      <c r="B1088">
        <v>1980</v>
      </c>
      <c r="C1088">
        <v>4300</v>
      </c>
      <c r="D1088">
        <v>346</v>
      </c>
      <c r="E1088">
        <v>14.33336</v>
      </c>
      <c r="F1088">
        <v>16.77553</v>
      </c>
      <c r="G1088">
        <v>4</v>
      </c>
      <c r="H1088">
        <v>15.55445</v>
      </c>
      <c r="I1088" t="s">
        <v>16</v>
      </c>
    </row>
    <row r="1089" spans="1:9" ht="12.75">
      <c r="A1089">
        <v>1</v>
      </c>
      <c r="B1089">
        <v>1981</v>
      </c>
      <c r="C1089">
        <v>4300</v>
      </c>
      <c r="D1089">
        <v>387</v>
      </c>
      <c r="E1089">
        <v>15.87761</v>
      </c>
      <c r="F1089">
        <v>18.42193</v>
      </c>
      <c r="G1089">
        <v>4</v>
      </c>
      <c r="H1089">
        <v>17.14977</v>
      </c>
      <c r="I1089" t="s">
        <v>16</v>
      </c>
    </row>
    <row r="1090" spans="1:9" ht="12.75">
      <c r="A1090">
        <v>1</v>
      </c>
      <c r="B1090">
        <v>1982</v>
      </c>
      <c r="C1090">
        <v>4300</v>
      </c>
      <c r="D1090">
        <v>345</v>
      </c>
      <c r="E1090">
        <v>14.10191</v>
      </c>
      <c r="F1090">
        <v>16.5033</v>
      </c>
      <c r="G1090">
        <v>4</v>
      </c>
      <c r="H1090">
        <v>15.30261</v>
      </c>
      <c r="I1090" t="s">
        <v>16</v>
      </c>
    </row>
    <row r="1091" spans="1:9" ht="12.75">
      <c r="A1091">
        <v>1</v>
      </c>
      <c r="B1091">
        <v>1983</v>
      </c>
      <c r="C1091">
        <v>4300</v>
      </c>
      <c r="D1091">
        <v>335</v>
      </c>
      <c r="E1091">
        <v>13.67824</v>
      </c>
      <c r="F1091">
        <v>16.04622</v>
      </c>
      <c r="G1091">
        <v>4</v>
      </c>
      <c r="H1091">
        <v>14.86223</v>
      </c>
      <c r="I1091" t="s">
        <v>16</v>
      </c>
    </row>
    <row r="1092" spans="1:9" ht="12.75">
      <c r="A1092">
        <v>1</v>
      </c>
      <c r="B1092">
        <v>1984</v>
      </c>
      <c r="C1092">
        <v>4300</v>
      </c>
      <c r="D1092">
        <v>317</v>
      </c>
      <c r="E1092">
        <v>12.77385</v>
      </c>
      <c r="F1092">
        <v>15.05293</v>
      </c>
      <c r="G1092">
        <v>4</v>
      </c>
      <c r="H1092">
        <v>13.91339</v>
      </c>
      <c r="I1092" t="s">
        <v>16</v>
      </c>
    </row>
    <row r="1093" spans="1:9" ht="12.75">
      <c r="A1093">
        <v>1</v>
      </c>
      <c r="B1093">
        <v>1985</v>
      </c>
      <c r="C1093">
        <v>4300</v>
      </c>
      <c r="D1093">
        <v>314</v>
      </c>
      <c r="E1093">
        <v>12.70687</v>
      </c>
      <c r="F1093">
        <v>14.98411</v>
      </c>
      <c r="G1093">
        <v>4</v>
      </c>
      <c r="H1093">
        <v>13.84549</v>
      </c>
      <c r="I1093" t="s">
        <v>16</v>
      </c>
    </row>
    <row r="1094" spans="1:9" ht="12.75">
      <c r="A1094">
        <v>1</v>
      </c>
      <c r="B1094">
        <v>1986</v>
      </c>
      <c r="C1094">
        <v>4300</v>
      </c>
      <c r="D1094">
        <v>304</v>
      </c>
      <c r="E1094">
        <v>12.05335</v>
      </c>
      <c r="F1094">
        <v>14.24965</v>
      </c>
      <c r="G1094">
        <v>4</v>
      </c>
      <c r="H1094">
        <v>13.1515</v>
      </c>
      <c r="I1094" t="s">
        <v>16</v>
      </c>
    </row>
    <row r="1095" spans="1:9" ht="12.75">
      <c r="A1095">
        <v>1</v>
      </c>
      <c r="B1095">
        <v>1987</v>
      </c>
      <c r="C1095">
        <v>4300</v>
      </c>
      <c r="D1095">
        <v>276</v>
      </c>
      <c r="E1095">
        <v>10.98192</v>
      </c>
      <c r="F1095">
        <v>13.08934</v>
      </c>
      <c r="G1095">
        <v>4</v>
      </c>
      <c r="H1095">
        <v>12.03563</v>
      </c>
      <c r="I1095" t="s">
        <v>16</v>
      </c>
    </row>
    <row r="1096" spans="1:9" ht="12.75">
      <c r="A1096">
        <v>1</v>
      </c>
      <c r="B1096">
        <v>1988</v>
      </c>
      <c r="C1096">
        <v>4300</v>
      </c>
      <c r="D1096">
        <v>253</v>
      </c>
      <c r="E1096">
        <v>9.894752</v>
      </c>
      <c r="F1096">
        <v>11.88404</v>
      </c>
      <c r="G1096">
        <v>4</v>
      </c>
      <c r="H1096">
        <v>10.8894</v>
      </c>
      <c r="I1096" t="s">
        <v>16</v>
      </c>
    </row>
    <row r="1097" spans="1:9" ht="12.75">
      <c r="A1097">
        <v>1</v>
      </c>
      <c r="B1097">
        <v>1989</v>
      </c>
      <c r="C1097">
        <v>4300</v>
      </c>
      <c r="D1097">
        <v>273</v>
      </c>
      <c r="E1097">
        <v>10.70164</v>
      </c>
      <c r="F1097">
        <v>12.76655</v>
      </c>
      <c r="G1097">
        <v>4</v>
      </c>
      <c r="H1097">
        <v>11.7341</v>
      </c>
      <c r="I1097" t="s">
        <v>16</v>
      </c>
    </row>
    <row r="1098" spans="1:9" ht="12.75">
      <c r="A1098">
        <v>1</v>
      </c>
      <c r="B1098">
        <v>1990</v>
      </c>
      <c r="C1098">
        <v>4300</v>
      </c>
      <c r="D1098">
        <v>282</v>
      </c>
      <c r="E1098">
        <v>10.96057</v>
      </c>
      <c r="F1098">
        <v>13.03721</v>
      </c>
      <c r="G1098">
        <v>4</v>
      </c>
      <c r="H1098">
        <v>11.99889</v>
      </c>
      <c r="I1098" t="s">
        <v>16</v>
      </c>
    </row>
    <row r="1099" spans="1:9" ht="12.75">
      <c r="A1099">
        <v>1</v>
      </c>
      <c r="B1099">
        <v>1991</v>
      </c>
      <c r="C1099">
        <v>4300</v>
      </c>
      <c r="D1099">
        <v>257</v>
      </c>
      <c r="E1099">
        <v>9.683643</v>
      </c>
      <c r="F1099">
        <v>11.61495</v>
      </c>
      <c r="G1099">
        <v>4</v>
      </c>
      <c r="H1099">
        <v>10.6493</v>
      </c>
      <c r="I1099" t="s">
        <v>16</v>
      </c>
    </row>
    <row r="1100" spans="1:9" ht="12.75">
      <c r="A1100">
        <v>1</v>
      </c>
      <c r="B1100">
        <v>1992</v>
      </c>
      <c r="C1100">
        <v>4300</v>
      </c>
      <c r="D1100">
        <v>253</v>
      </c>
      <c r="E1100">
        <v>9.479915</v>
      </c>
      <c r="F1100">
        <v>11.38751</v>
      </c>
      <c r="G1100">
        <v>4</v>
      </c>
      <c r="H1100">
        <v>10.43371</v>
      </c>
      <c r="I1100" t="s">
        <v>16</v>
      </c>
    </row>
    <row r="1101" spans="1:9" ht="12.75">
      <c r="A1101">
        <v>1</v>
      </c>
      <c r="B1101">
        <v>1993</v>
      </c>
      <c r="C1101">
        <v>4300</v>
      </c>
      <c r="D1101">
        <v>227</v>
      </c>
      <c r="E1101">
        <v>8.356814</v>
      </c>
      <c r="F1101">
        <v>10.14201</v>
      </c>
      <c r="G1101">
        <v>4</v>
      </c>
      <c r="H1101">
        <v>9.249412</v>
      </c>
      <c r="I1101" t="s">
        <v>16</v>
      </c>
    </row>
    <row r="1102" spans="1:9" ht="12.75">
      <c r="A1102">
        <v>1</v>
      </c>
      <c r="B1102">
        <v>1994</v>
      </c>
      <c r="C1102">
        <v>4300</v>
      </c>
      <c r="D1102">
        <v>249</v>
      </c>
      <c r="E1102">
        <v>8.971949</v>
      </c>
      <c r="F1102">
        <v>10.79492</v>
      </c>
      <c r="G1102">
        <v>4</v>
      </c>
      <c r="H1102">
        <v>9.883436</v>
      </c>
      <c r="I1102" t="s">
        <v>16</v>
      </c>
    </row>
    <row r="1103" spans="1:9" ht="12.75">
      <c r="A1103">
        <v>1</v>
      </c>
      <c r="B1103">
        <v>1995</v>
      </c>
      <c r="C1103">
        <v>4300</v>
      </c>
      <c r="D1103">
        <v>226</v>
      </c>
      <c r="E1103">
        <v>8.043815</v>
      </c>
      <c r="F1103">
        <v>9.768112</v>
      </c>
      <c r="G1103">
        <v>4</v>
      </c>
      <c r="H1103">
        <v>8.905963</v>
      </c>
      <c r="I1103" t="s">
        <v>16</v>
      </c>
    </row>
    <row r="1104" spans="1:9" ht="12.75">
      <c r="A1104">
        <v>1</v>
      </c>
      <c r="B1104">
        <v>1996</v>
      </c>
      <c r="C1104">
        <v>4300</v>
      </c>
      <c r="D1104">
        <v>206</v>
      </c>
      <c r="E1104">
        <v>7.116241</v>
      </c>
      <c r="F1104">
        <v>8.721731</v>
      </c>
      <c r="G1104">
        <v>4</v>
      </c>
      <c r="H1104">
        <v>7.918986</v>
      </c>
      <c r="I1104" t="s">
        <v>16</v>
      </c>
    </row>
    <row r="1105" spans="1:9" ht="12.75">
      <c r="A1105">
        <v>1</v>
      </c>
      <c r="B1105">
        <v>1997</v>
      </c>
      <c r="C1105">
        <v>4300</v>
      </c>
      <c r="D1105">
        <v>207</v>
      </c>
      <c r="E1105">
        <v>7.212239</v>
      </c>
      <c r="F1105">
        <v>8.833299</v>
      </c>
      <c r="G1105">
        <v>4</v>
      </c>
      <c r="H1105">
        <v>8.022769</v>
      </c>
      <c r="I1105" t="s">
        <v>16</v>
      </c>
    </row>
    <row r="1106" spans="1:9" ht="12.75">
      <c r="A1106">
        <v>1</v>
      </c>
      <c r="B1106">
        <v>1998</v>
      </c>
      <c r="C1106">
        <v>4300</v>
      </c>
      <c r="D1106">
        <v>204</v>
      </c>
      <c r="E1106">
        <v>6.975837</v>
      </c>
      <c r="F1106">
        <v>8.555838</v>
      </c>
      <c r="G1106">
        <v>4</v>
      </c>
      <c r="H1106">
        <v>7.765837</v>
      </c>
      <c r="I1106" t="s">
        <v>16</v>
      </c>
    </row>
    <row r="1107" spans="1:9" ht="12.75">
      <c r="A1107">
        <v>1</v>
      </c>
      <c r="B1107">
        <v>1999</v>
      </c>
      <c r="C1107">
        <v>4300</v>
      </c>
      <c r="D1107">
        <v>177</v>
      </c>
      <c r="E1107">
        <v>5.902595</v>
      </c>
      <c r="F1107">
        <v>7.349513</v>
      </c>
      <c r="G1107">
        <v>4</v>
      </c>
      <c r="H1107">
        <v>6.626054</v>
      </c>
      <c r="I1107" t="s">
        <v>16</v>
      </c>
    </row>
    <row r="1108" spans="1:9" ht="12.75">
      <c r="A1108">
        <v>1</v>
      </c>
      <c r="B1108">
        <v>2000</v>
      </c>
      <c r="C1108">
        <v>4300</v>
      </c>
      <c r="D1108">
        <v>178</v>
      </c>
      <c r="E1108">
        <v>5.817533</v>
      </c>
      <c r="F1108">
        <v>7.23939</v>
      </c>
      <c r="G1108">
        <v>4</v>
      </c>
      <c r="H1108">
        <v>6.528461</v>
      </c>
      <c r="I1108" t="s">
        <v>16</v>
      </c>
    </row>
    <row r="1109" spans="1:9" ht="12.75">
      <c r="A1109">
        <v>1</v>
      </c>
      <c r="B1109">
        <v>2001</v>
      </c>
      <c r="C1109">
        <v>4300</v>
      </c>
      <c r="D1109">
        <v>208</v>
      </c>
      <c r="E1109">
        <v>6.748476</v>
      </c>
      <c r="F1109">
        <v>8.260483</v>
      </c>
      <c r="G1109">
        <v>4</v>
      </c>
      <c r="H1109">
        <v>7.504479</v>
      </c>
      <c r="I1109" t="s">
        <v>16</v>
      </c>
    </row>
    <row r="1110" spans="1:9" ht="12.75">
      <c r="A1110">
        <v>1</v>
      </c>
      <c r="B1110">
        <v>2002</v>
      </c>
      <c r="C1110">
        <v>4300</v>
      </c>
      <c r="D1110">
        <v>186</v>
      </c>
      <c r="E1110">
        <v>5.869492</v>
      </c>
      <c r="F1110">
        <v>7.269614</v>
      </c>
      <c r="G1110">
        <v>4</v>
      </c>
      <c r="H1110">
        <v>6.569553</v>
      </c>
      <c r="I1110" t="s">
        <v>16</v>
      </c>
    </row>
    <row r="1111" spans="1:9" ht="12.75">
      <c r="A1111">
        <v>1</v>
      </c>
      <c r="B1111">
        <v>2003</v>
      </c>
      <c r="C1111">
        <v>4300</v>
      </c>
      <c r="D1111">
        <v>167</v>
      </c>
      <c r="E1111">
        <v>5.153446</v>
      </c>
      <c r="F1111">
        <v>6.459166</v>
      </c>
      <c r="G1111">
        <v>4</v>
      </c>
      <c r="H1111">
        <v>5.806306</v>
      </c>
      <c r="I1111" t="s">
        <v>16</v>
      </c>
    </row>
    <row r="1112" spans="1:9" ht="12.75">
      <c r="A1112">
        <v>1</v>
      </c>
      <c r="B1112">
        <v>2004</v>
      </c>
      <c r="C1112">
        <v>4300</v>
      </c>
      <c r="D1112">
        <v>160</v>
      </c>
      <c r="E1112">
        <v>4.89171</v>
      </c>
      <c r="F1112">
        <v>6.161225</v>
      </c>
      <c r="G1112">
        <v>4</v>
      </c>
      <c r="H1112">
        <v>5.526467</v>
      </c>
      <c r="I1112" t="s">
        <v>16</v>
      </c>
    </row>
    <row r="1113" spans="1:9" ht="12.75">
      <c r="A1113">
        <v>1</v>
      </c>
      <c r="B1113">
        <v>2005</v>
      </c>
      <c r="C1113">
        <v>4300</v>
      </c>
      <c r="D1113">
        <v>179</v>
      </c>
      <c r="E1113">
        <v>5.350123</v>
      </c>
      <c r="F1113">
        <v>6.653491</v>
      </c>
      <c r="G1113">
        <v>4</v>
      </c>
      <c r="H1113">
        <v>6.001807</v>
      </c>
      <c r="I1113" t="s">
        <v>16</v>
      </c>
    </row>
    <row r="1114" spans="1:9" ht="12.75">
      <c r="A1114">
        <v>1</v>
      </c>
      <c r="B1114">
        <v>2006</v>
      </c>
      <c r="C1114">
        <v>4300</v>
      </c>
      <c r="D1114">
        <v>155</v>
      </c>
      <c r="E1114">
        <v>4.51294</v>
      </c>
      <c r="F1114">
        <v>5.705612</v>
      </c>
      <c r="G1114">
        <v>4</v>
      </c>
      <c r="H1114">
        <v>5.109276</v>
      </c>
      <c r="I1114" t="s">
        <v>16</v>
      </c>
    </row>
    <row r="1115" spans="1:9" ht="12.75">
      <c r="A1115">
        <v>1</v>
      </c>
      <c r="B1115">
        <v>2007</v>
      </c>
      <c r="C1115">
        <v>4300</v>
      </c>
      <c r="D1115">
        <v>172</v>
      </c>
      <c r="E1115">
        <v>4.979324</v>
      </c>
      <c r="F1115">
        <v>6.220921</v>
      </c>
      <c r="G1115">
        <v>4</v>
      </c>
      <c r="H1115">
        <v>5.600123</v>
      </c>
      <c r="I1115" t="s">
        <v>16</v>
      </c>
    </row>
    <row r="1116" spans="1:9" ht="12.75">
      <c r="A1116">
        <v>1</v>
      </c>
      <c r="B1116">
        <v>1950</v>
      </c>
      <c r="C1116">
        <v>4310</v>
      </c>
      <c r="D1116">
        <v>6248</v>
      </c>
      <c r="E1116">
        <v>42.30891</v>
      </c>
      <c r="F1116">
        <v>43.89402</v>
      </c>
      <c r="G1116">
        <v>1</v>
      </c>
      <c r="H1116">
        <v>43.10147</v>
      </c>
      <c r="I1116" t="s">
        <v>29</v>
      </c>
    </row>
    <row r="1117" spans="1:9" ht="12.75">
      <c r="A1117">
        <v>1</v>
      </c>
      <c r="B1117">
        <v>1951</v>
      </c>
      <c r="C1117">
        <v>4310</v>
      </c>
      <c r="D1117">
        <v>6329</v>
      </c>
      <c r="E1117">
        <v>43.07783</v>
      </c>
      <c r="F1117">
        <v>44.68074</v>
      </c>
      <c r="G1117">
        <v>1</v>
      </c>
      <c r="H1117">
        <v>43.87928</v>
      </c>
      <c r="I1117" t="s">
        <v>29</v>
      </c>
    </row>
    <row r="1118" spans="1:9" ht="12.75">
      <c r="A1118">
        <v>1</v>
      </c>
      <c r="B1118">
        <v>1952</v>
      </c>
      <c r="C1118">
        <v>4310</v>
      </c>
      <c r="D1118">
        <v>6193</v>
      </c>
      <c r="E1118">
        <v>41.81301</v>
      </c>
      <c r="F1118">
        <v>43.38586</v>
      </c>
      <c r="G1118">
        <v>1</v>
      </c>
      <c r="H1118">
        <v>42.59943</v>
      </c>
      <c r="I1118" t="s">
        <v>29</v>
      </c>
    </row>
    <row r="1119" spans="1:9" ht="12.75">
      <c r="A1119">
        <v>1</v>
      </c>
      <c r="B1119">
        <v>1953</v>
      </c>
      <c r="C1119">
        <v>4310</v>
      </c>
      <c r="D1119">
        <v>6207</v>
      </c>
      <c r="E1119">
        <v>41.60372</v>
      </c>
      <c r="F1119">
        <v>43.16684</v>
      </c>
      <c r="G1119">
        <v>1</v>
      </c>
      <c r="H1119">
        <v>42.38528</v>
      </c>
      <c r="I1119" t="s">
        <v>29</v>
      </c>
    </row>
    <row r="1120" spans="1:9" ht="12.75">
      <c r="A1120">
        <v>1</v>
      </c>
      <c r="B1120">
        <v>1954</v>
      </c>
      <c r="C1120">
        <v>4310</v>
      </c>
      <c r="D1120">
        <v>5955</v>
      </c>
      <c r="E1120">
        <v>39.59072</v>
      </c>
      <c r="F1120">
        <v>41.10966</v>
      </c>
      <c r="G1120">
        <v>1</v>
      </c>
      <c r="H1120">
        <v>40.35019</v>
      </c>
      <c r="I1120" t="s">
        <v>29</v>
      </c>
    </row>
    <row r="1121" spans="1:9" ht="12.75">
      <c r="A1121">
        <v>1</v>
      </c>
      <c r="B1121">
        <v>1955</v>
      </c>
      <c r="C1121">
        <v>4310</v>
      </c>
      <c r="D1121">
        <v>5933</v>
      </c>
      <c r="E1121">
        <v>39.12977</v>
      </c>
      <c r="F1121">
        <v>40.63363</v>
      </c>
      <c r="G1121">
        <v>1</v>
      </c>
      <c r="H1121">
        <v>39.8817</v>
      </c>
      <c r="I1121" t="s">
        <v>29</v>
      </c>
    </row>
    <row r="1122" spans="1:9" ht="12.75">
      <c r="A1122">
        <v>1</v>
      </c>
      <c r="B1122">
        <v>1956</v>
      </c>
      <c r="C1122">
        <v>4310</v>
      </c>
      <c r="D1122">
        <v>5829</v>
      </c>
      <c r="E1122">
        <v>38.11204</v>
      </c>
      <c r="F1122">
        <v>39.58981</v>
      </c>
      <c r="G1122">
        <v>1</v>
      </c>
      <c r="H1122">
        <v>38.85093</v>
      </c>
      <c r="I1122" t="s">
        <v>29</v>
      </c>
    </row>
    <row r="1123" spans="1:9" ht="12.75">
      <c r="A1123">
        <v>1</v>
      </c>
      <c r="B1123">
        <v>1957</v>
      </c>
      <c r="C1123">
        <v>4310</v>
      </c>
      <c r="D1123">
        <v>5914</v>
      </c>
      <c r="E1123">
        <v>38.16945</v>
      </c>
      <c r="F1123">
        <v>39.63846</v>
      </c>
      <c r="G1123">
        <v>1</v>
      </c>
      <c r="H1123">
        <v>38.90396</v>
      </c>
      <c r="I1123" t="s">
        <v>29</v>
      </c>
    </row>
    <row r="1124" spans="1:9" ht="12.75">
      <c r="A1124">
        <v>1</v>
      </c>
      <c r="B1124">
        <v>1958</v>
      </c>
      <c r="C1124">
        <v>4310</v>
      </c>
      <c r="D1124">
        <v>5948</v>
      </c>
      <c r="E1124">
        <v>38.12143</v>
      </c>
      <c r="F1124">
        <v>39.58459</v>
      </c>
      <c r="G1124">
        <v>1</v>
      </c>
      <c r="H1124">
        <v>38.85301</v>
      </c>
      <c r="I1124" t="s">
        <v>29</v>
      </c>
    </row>
    <row r="1125" spans="1:9" ht="12.75">
      <c r="A1125">
        <v>1</v>
      </c>
      <c r="B1125">
        <v>1959</v>
      </c>
      <c r="C1125">
        <v>4310</v>
      </c>
      <c r="D1125">
        <v>5924</v>
      </c>
      <c r="E1125">
        <v>37.58471</v>
      </c>
      <c r="F1125">
        <v>39.03065</v>
      </c>
      <c r="G1125">
        <v>1</v>
      </c>
      <c r="H1125">
        <v>38.30768</v>
      </c>
      <c r="I1125" t="s">
        <v>29</v>
      </c>
    </row>
    <row r="1126" spans="1:9" ht="12.75">
      <c r="A1126">
        <v>1</v>
      </c>
      <c r="B1126">
        <v>1960</v>
      </c>
      <c r="C1126">
        <v>4310</v>
      </c>
      <c r="D1126">
        <v>5879</v>
      </c>
      <c r="E1126">
        <v>36.76511</v>
      </c>
      <c r="F1126">
        <v>38.18509</v>
      </c>
      <c r="G1126">
        <v>1</v>
      </c>
      <c r="H1126">
        <v>37.4751</v>
      </c>
      <c r="I1126" t="s">
        <v>29</v>
      </c>
    </row>
    <row r="1127" spans="1:9" ht="12.75">
      <c r="A1127">
        <v>1</v>
      </c>
      <c r="B1127">
        <v>1961</v>
      </c>
      <c r="C1127">
        <v>4310</v>
      </c>
      <c r="D1127">
        <v>5817</v>
      </c>
      <c r="E1127">
        <v>35.88776</v>
      </c>
      <c r="F1127">
        <v>37.28164</v>
      </c>
      <c r="G1127">
        <v>1</v>
      </c>
      <c r="H1127">
        <v>36.5847</v>
      </c>
      <c r="I1127" t="s">
        <v>29</v>
      </c>
    </row>
    <row r="1128" spans="1:9" ht="12.75">
      <c r="A1128">
        <v>1</v>
      </c>
      <c r="B1128">
        <v>1962</v>
      </c>
      <c r="C1128">
        <v>4310</v>
      </c>
      <c r="D1128">
        <v>5776</v>
      </c>
      <c r="E1128">
        <v>35.16688</v>
      </c>
      <c r="F1128">
        <v>36.53806</v>
      </c>
      <c r="G1128">
        <v>1</v>
      </c>
      <c r="H1128">
        <v>35.85247</v>
      </c>
      <c r="I1128" t="s">
        <v>29</v>
      </c>
    </row>
    <row r="1129" spans="1:9" ht="12.75">
      <c r="A1129">
        <v>1</v>
      </c>
      <c r="B1129">
        <v>1963</v>
      </c>
      <c r="C1129">
        <v>4310</v>
      </c>
      <c r="D1129">
        <v>5841</v>
      </c>
      <c r="E1129">
        <v>35.23002</v>
      </c>
      <c r="F1129">
        <v>36.59655</v>
      </c>
      <c r="G1129">
        <v>1</v>
      </c>
      <c r="H1129">
        <v>35.91329</v>
      </c>
      <c r="I1129" t="s">
        <v>29</v>
      </c>
    </row>
    <row r="1130" spans="1:9" ht="12.75">
      <c r="A1130">
        <v>1</v>
      </c>
      <c r="B1130">
        <v>1964</v>
      </c>
      <c r="C1130">
        <v>4310</v>
      </c>
      <c r="D1130">
        <v>5586</v>
      </c>
      <c r="E1130">
        <v>33.21914</v>
      </c>
      <c r="F1130">
        <v>34.53791</v>
      </c>
      <c r="G1130">
        <v>1</v>
      </c>
      <c r="H1130">
        <v>33.87852</v>
      </c>
      <c r="I1130" t="s">
        <v>29</v>
      </c>
    </row>
    <row r="1131" spans="1:9" ht="12.75">
      <c r="A1131">
        <v>1</v>
      </c>
      <c r="B1131">
        <v>1965</v>
      </c>
      <c r="C1131">
        <v>4310</v>
      </c>
      <c r="D1131">
        <v>5606</v>
      </c>
      <c r="E1131">
        <v>32.80484</v>
      </c>
      <c r="F1131">
        <v>34.10465</v>
      </c>
      <c r="G1131">
        <v>1</v>
      </c>
      <c r="H1131">
        <v>33.45475</v>
      </c>
      <c r="I1131" t="s">
        <v>29</v>
      </c>
    </row>
    <row r="1132" spans="1:9" ht="12.75">
      <c r="A1132">
        <v>1</v>
      </c>
      <c r="B1132">
        <v>1966</v>
      </c>
      <c r="C1132">
        <v>4310</v>
      </c>
      <c r="D1132">
        <v>5593</v>
      </c>
      <c r="E1132">
        <v>32.5176</v>
      </c>
      <c r="F1132">
        <v>33.80758</v>
      </c>
      <c r="G1132">
        <v>1</v>
      </c>
      <c r="H1132">
        <v>33.16259</v>
      </c>
      <c r="I1132" t="s">
        <v>29</v>
      </c>
    </row>
    <row r="1133" spans="1:9" ht="12.75">
      <c r="A1133">
        <v>1</v>
      </c>
      <c r="B1133">
        <v>1967</v>
      </c>
      <c r="C1133">
        <v>4310</v>
      </c>
      <c r="D1133">
        <v>5502</v>
      </c>
      <c r="E1133">
        <v>31.47062</v>
      </c>
      <c r="F1133">
        <v>32.72985</v>
      </c>
      <c r="G1133">
        <v>1</v>
      </c>
      <c r="H1133">
        <v>32.10024</v>
      </c>
      <c r="I1133" t="s">
        <v>29</v>
      </c>
    </row>
    <row r="1134" spans="1:9" ht="12.75">
      <c r="A1134">
        <v>1</v>
      </c>
      <c r="B1134">
        <v>1968</v>
      </c>
      <c r="C1134">
        <v>4310</v>
      </c>
      <c r="D1134">
        <v>5454</v>
      </c>
      <c r="E1134">
        <v>30.86619</v>
      </c>
      <c r="F1134">
        <v>32.10792</v>
      </c>
      <c r="G1134">
        <v>1</v>
      </c>
      <c r="H1134">
        <v>31.48706</v>
      </c>
      <c r="I1134" t="s">
        <v>29</v>
      </c>
    </row>
    <row r="1135" spans="1:9" ht="12.75">
      <c r="A1135">
        <v>1</v>
      </c>
      <c r="B1135">
        <v>1969</v>
      </c>
      <c r="C1135">
        <v>4310</v>
      </c>
      <c r="D1135">
        <v>5351</v>
      </c>
      <c r="E1135">
        <v>29.82916</v>
      </c>
      <c r="F1135">
        <v>31.04185</v>
      </c>
      <c r="G1135">
        <v>1</v>
      </c>
      <c r="H1135">
        <v>30.4355</v>
      </c>
      <c r="I1135" t="s">
        <v>29</v>
      </c>
    </row>
    <row r="1136" spans="1:9" ht="12.75">
      <c r="A1136">
        <v>1</v>
      </c>
      <c r="B1136">
        <v>1970</v>
      </c>
      <c r="C1136">
        <v>4310</v>
      </c>
      <c r="D1136">
        <v>5337</v>
      </c>
      <c r="E1136">
        <v>29.38646</v>
      </c>
      <c r="F1136">
        <v>30.58206</v>
      </c>
      <c r="G1136">
        <v>1</v>
      </c>
      <c r="H1136">
        <v>29.98426</v>
      </c>
      <c r="I1136" t="s">
        <v>29</v>
      </c>
    </row>
    <row r="1137" spans="1:9" ht="12.75">
      <c r="A1137">
        <v>1</v>
      </c>
      <c r="B1137">
        <v>1971</v>
      </c>
      <c r="C1137">
        <v>4310</v>
      </c>
      <c r="D1137">
        <v>5385</v>
      </c>
      <c r="E1137">
        <v>29.10182</v>
      </c>
      <c r="F1137">
        <v>30.28031</v>
      </c>
      <c r="G1137">
        <v>1</v>
      </c>
      <c r="H1137">
        <v>29.69107</v>
      </c>
      <c r="I1137" t="s">
        <v>29</v>
      </c>
    </row>
    <row r="1138" spans="1:9" ht="12.75">
      <c r="A1138">
        <v>1</v>
      </c>
      <c r="B1138">
        <v>1972</v>
      </c>
      <c r="C1138">
        <v>4310</v>
      </c>
      <c r="D1138">
        <v>5251</v>
      </c>
      <c r="E1138">
        <v>27.92969</v>
      </c>
      <c r="F1138">
        <v>29.07494</v>
      </c>
      <c r="G1138">
        <v>1</v>
      </c>
      <c r="H1138">
        <v>28.50232</v>
      </c>
      <c r="I1138" t="s">
        <v>29</v>
      </c>
    </row>
    <row r="1139" spans="1:9" ht="12.75">
      <c r="A1139">
        <v>1</v>
      </c>
      <c r="B1139">
        <v>1973</v>
      </c>
      <c r="C1139">
        <v>4310</v>
      </c>
      <c r="D1139">
        <v>5255</v>
      </c>
      <c r="E1139">
        <v>27.80411</v>
      </c>
      <c r="F1139">
        <v>28.94466</v>
      </c>
      <c r="G1139">
        <v>1</v>
      </c>
      <c r="H1139">
        <v>28.37439</v>
      </c>
      <c r="I1139" t="s">
        <v>29</v>
      </c>
    </row>
    <row r="1140" spans="1:9" ht="12.75">
      <c r="A1140">
        <v>1</v>
      </c>
      <c r="B1140">
        <v>1974</v>
      </c>
      <c r="C1140">
        <v>4310</v>
      </c>
      <c r="D1140">
        <v>5209</v>
      </c>
      <c r="E1140">
        <v>27.24745</v>
      </c>
      <c r="F1140">
        <v>28.37177</v>
      </c>
      <c r="G1140">
        <v>1</v>
      </c>
      <c r="H1140">
        <v>27.80961</v>
      </c>
      <c r="I1140" t="s">
        <v>29</v>
      </c>
    </row>
    <row r="1141" spans="1:9" ht="12.75">
      <c r="A1141">
        <v>1</v>
      </c>
      <c r="B1141">
        <v>1975</v>
      </c>
      <c r="C1141">
        <v>4310</v>
      </c>
      <c r="D1141">
        <v>5054</v>
      </c>
      <c r="E1141">
        <v>26.17495</v>
      </c>
      <c r="F1141">
        <v>27.27178</v>
      </c>
      <c r="G1141">
        <v>1</v>
      </c>
      <c r="H1141">
        <v>26.72336</v>
      </c>
      <c r="I1141" t="s">
        <v>29</v>
      </c>
    </row>
    <row r="1142" spans="1:9" ht="12.75">
      <c r="A1142">
        <v>1</v>
      </c>
      <c r="B1142">
        <v>1976</v>
      </c>
      <c r="C1142">
        <v>4310</v>
      </c>
      <c r="D1142">
        <v>5006</v>
      </c>
      <c r="E1142">
        <v>25.78204</v>
      </c>
      <c r="F1142">
        <v>26.86777</v>
      </c>
      <c r="G1142">
        <v>1</v>
      </c>
      <c r="H1142">
        <v>26.3249</v>
      </c>
      <c r="I1142" t="s">
        <v>29</v>
      </c>
    </row>
    <row r="1143" spans="1:9" ht="12.75">
      <c r="A1143">
        <v>1</v>
      </c>
      <c r="B1143">
        <v>1977</v>
      </c>
      <c r="C1143">
        <v>4310</v>
      </c>
      <c r="D1143">
        <v>4662</v>
      </c>
      <c r="E1143">
        <v>23.93163</v>
      </c>
      <c r="F1143">
        <v>24.97707</v>
      </c>
      <c r="G1143">
        <v>1</v>
      </c>
      <c r="H1143">
        <v>24.45435</v>
      </c>
      <c r="I1143" t="s">
        <v>29</v>
      </c>
    </row>
    <row r="1144" spans="1:9" ht="12.75">
      <c r="A1144">
        <v>1</v>
      </c>
      <c r="B1144">
        <v>1978</v>
      </c>
      <c r="C1144">
        <v>4310</v>
      </c>
      <c r="D1144">
        <v>4739</v>
      </c>
      <c r="E1144">
        <v>24.31905</v>
      </c>
      <c r="F1144">
        <v>25.3736</v>
      </c>
      <c r="G1144">
        <v>1</v>
      </c>
      <c r="H1144">
        <v>24.84632</v>
      </c>
      <c r="I1144" t="s">
        <v>29</v>
      </c>
    </row>
    <row r="1145" spans="1:9" ht="12.75">
      <c r="A1145">
        <v>1</v>
      </c>
      <c r="B1145">
        <v>1979</v>
      </c>
      <c r="C1145">
        <v>4310</v>
      </c>
      <c r="D1145">
        <v>4537</v>
      </c>
      <c r="E1145">
        <v>23.27028</v>
      </c>
      <c r="F1145">
        <v>24.30387</v>
      </c>
      <c r="G1145">
        <v>1</v>
      </c>
      <c r="H1145">
        <v>23.78707</v>
      </c>
      <c r="I1145" t="s">
        <v>29</v>
      </c>
    </row>
    <row r="1146" spans="1:9" ht="12.75">
      <c r="A1146">
        <v>1</v>
      </c>
      <c r="B1146">
        <v>1980</v>
      </c>
      <c r="C1146">
        <v>4310</v>
      </c>
      <c r="D1146">
        <v>4399</v>
      </c>
      <c r="E1146">
        <v>22.35364</v>
      </c>
      <c r="F1146">
        <v>23.36216</v>
      </c>
      <c r="G1146">
        <v>1</v>
      </c>
      <c r="H1146">
        <v>22.8579</v>
      </c>
      <c r="I1146" t="s">
        <v>29</v>
      </c>
    </row>
    <row r="1147" spans="1:9" ht="12.75">
      <c r="A1147">
        <v>1</v>
      </c>
      <c r="B1147">
        <v>1981</v>
      </c>
      <c r="C1147">
        <v>4310</v>
      </c>
      <c r="D1147">
        <v>4290</v>
      </c>
      <c r="E1147">
        <v>21.42452</v>
      </c>
      <c r="F1147">
        <v>22.4035</v>
      </c>
      <c r="G1147">
        <v>1</v>
      </c>
      <c r="H1147">
        <v>21.91401</v>
      </c>
      <c r="I1147" t="s">
        <v>29</v>
      </c>
    </row>
    <row r="1148" spans="1:9" ht="12.75">
      <c r="A1148">
        <v>1</v>
      </c>
      <c r="B1148">
        <v>1982</v>
      </c>
      <c r="C1148">
        <v>4310</v>
      </c>
      <c r="D1148">
        <v>3903</v>
      </c>
      <c r="E1148">
        <v>19.68271</v>
      </c>
      <c r="F1148">
        <v>20.62747</v>
      </c>
      <c r="G1148">
        <v>1</v>
      </c>
      <c r="H1148">
        <v>20.15509</v>
      </c>
      <c r="I1148" t="s">
        <v>29</v>
      </c>
    </row>
    <row r="1149" spans="1:9" ht="12.75">
      <c r="A1149">
        <v>1</v>
      </c>
      <c r="B1149">
        <v>1983</v>
      </c>
      <c r="C1149">
        <v>4310</v>
      </c>
      <c r="D1149">
        <v>4125</v>
      </c>
      <c r="E1149">
        <v>20.90691</v>
      </c>
      <c r="F1149">
        <v>21.88202</v>
      </c>
      <c r="G1149">
        <v>1</v>
      </c>
      <c r="H1149">
        <v>21.39447</v>
      </c>
      <c r="I1149" t="s">
        <v>29</v>
      </c>
    </row>
    <row r="1150" spans="1:9" ht="12.75">
      <c r="A1150">
        <v>1</v>
      </c>
      <c r="B1150">
        <v>1984</v>
      </c>
      <c r="C1150">
        <v>4310</v>
      </c>
      <c r="D1150">
        <v>3892</v>
      </c>
      <c r="E1150">
        <v>19.76559</v>
      </c>
      <c r="F1150">
        <v>20.7166</v>
      </c>
      <c r="G1150">
        <v>1</v>
      </c>
      <c r="H1150">
        <v>20.2411</v>
      </c>
      <c r="I1150" t="s">
        <v>29</v>
      </c>
    </row>
    <row r="1151" spans="1:9" ht="12.75">
      <c r="A1151">
        <v>1</v>
      </c>
      <c r="B1151">
        <v>1985</v>
      </c>
      <c r="C1151">
        <v>4310</v>
      </c>
      <c r="D1151">
        <v>3584</v>
      </c>
      <c r="E1151">
        <v>18.18778</v>
      </c>
      <c r="F1151">
        <v>19.10006</v>
      </c>
      <c r="G1151">
        <v>1</v>
      </c>
      <c r="H1151">
        <v>18.64392</v>
      </c>
      <c r="I1151" t="s">
        <v>29</v>
      </c>
    </row>
    <row r="1152" spans="1:9" ht="12.75">
      <c r="A1152">
        <v>1</v>
      </c>
      <c r="B1152">
        <v>1986</v>
      </c>
      <c r="C1152">
        <v>4310</v>
      </c>
      <c r="D1152">
        <v>3629</v>
      </c>
      <c r="E1152">
        <v>18.32427</v>
      </c>
      <c r="F1152">
        <v>19.23705</v>
      </c>
      <c r="G1152">
        <v>1</v>
      </c>
      <c r="H1152">
        <v>18.78066</v>
      </c>
      <c r="I1152" t="s">
        <v>29</v>
      </c>
    </row>
    <row r="1153" spans="1:9" ht="12.75">
      <c r="A1153">
        <v>1</v>
      </c>
      <c r="B1153">
        <v>1987</v>
      </c>
      <c r="C1153">
        <v>4310</v>
      </c>
      <c r="D1153">
        <v>3393</v>
      </c>
      <c r="E1153">
        <v>17.22251</v>
      </c>
      <c r="F1153">
        <v>18.11025</v>
      </c>
      <c r="G1153">
        <v>1</v>
      </c>
      <c r="H1153">
        <v>17.66638</v>
      </c>
      <c r="I1153" t="s">
        <v>29</v>
      </c>
    </row>
    <row r="1154" spans="1:9" ht="12.75">
      <c r="A1154">
        <v>1</v>
      </c>
      <c r="B1154">
        <v>1988</v>
      </c>
      <c r="C1154">
        <v>4310</v>
      </c>
      <c r="D1154">
        <v>3293</v>
      </c>
      <c r="E1154">
        <v>16.85838</v>
      </c>
      <c r="F1154">
        <v>17.74081</v>
      </c>
      <c r="G1154">
        <v>1</v>
      </c>
      <c r="H1154">
        <v>17.29959</v>
      </c>
      <c r="I1154" t="s">
        <v>29</v>
      </c>
    </row>
    <row r="1155" spans="1:9" ht="12.75">
      <c r="A1155">
        <v>1</v>
      </c>
      <c r="B1155">
        <v>1989</v>
      </c>
      <c r="C1155">
        <v>4310</v>
      </c>
      <c r="D1155">
        <v>3188</v>
      </c>
      <c r="E1155">
        <v>16.30881</v>
      </c>
      <c r="F1155">
        <v>17.17695</v>
      </c>
      <c r="G1155">
        <v>1</v>
      </c>
      <c r="H1155">
        <v>16.74288</v>
      </c>
      <c r="I1155" t="s">
        <v>29</v>
      </c>
    </row>
    <row r="1156" spans="1:9" ht="12.75">
      <c r="A1156">
        <v>1</v>
      </c>
      <c r="B1156">
        <v>1990</v>
      </c>
      <c r="C1156">
        <v>4310</v>
      </c>
      <c r="D1156">
        <v>3036</v>
      </c>
      <c r="E1156">
        <v>15.37979</v>
      </c>
      <c r="F1156">
        <v>16.21861</v>
      </c>
      <c r="G1156">
        <v>1</v>
      </c>
      <c r="H1156">
        <v>15.7992</v>
      </c>
      <c r="I1156" t="s">
        <v>29</v>
      </c>
    </row>
    <row r="1157" spans="1:9" ht="12.75">
      <c r="A1157">
        <v>1</v>
      </c>
      <c r="B1157">
        <v>1991</v>
      </c>
      <c r="C1157">
        <v>4310</v>
      </c>
      <c r="D1157">
        <v>2897</v>
      </c>
      <c r="E1157">
        <v>14.49623</v>
      </c>
      <c r="F1157">
        <v>15.30675</v>
      </c>
      <c r="G1157">
        <v>1</v>
      </c>
      <c r="H1157">
        <v>14.90149</v>
      </c>
      <c r="I1157" t="s">
        <v>29</v>
      </c>
    </row>
    <row r="1158" spans="1:9" ht="12.75">
      <c r="A1158">
        <v>1</v>
      </c>
      <c r="B1158">
        <v>1992</v>
      </c>
      <c r="C1158">
        <v>4310</v>
      </c>
      <c r="D1158">
        <v>2835</v>
      </c>
      <c r="E1158">
        <v>14.05105</v>
      </c>
      <c r="F1158">
        <v>14.8465</v>
      </c>
      <c r="G1158">
        <v>1</v>
      </c>
      <c r="H1158">
        <v>14.44878</v>
      </c>
      <c r="I1158" t="s">
        <v>29</v>
      </c>
    </row>
    <row r="1159" spans="1:9" ht="12.75">
      <c r="A1159">
        <v>1</v>
      </c>
      <c r="B1159">
        <v>1993</v>
      </c>
      <c r="C1159">
        <v>4310</v>
      </c>
      <c r="D1159">
        <v>2555</v>
      </c>
      <c r="E1159">
        <v>12.46956</v>
      </c>
      <c r="F1159">
        <v>13.21514</v>
      </c>
      <c r="G1159">
        <v>1</v>
      </c>
      <c r="H1159">
        <v>12.84235</v>
      </c>
      <c r="I1159" t="s">
        <v>29</v>
      </c>
    </row>
    <row r="1160" spans="1:9" ht="12.75">
      <c r="A1160">
        <v>1</v>
      </c>
      <c r="B1160">
        <v>1994</v>
      </c>
      <c r="C1160">
        <v>4310</v>
      </c>
      <c r="D1160">
        <v>2686</v>
      </c>
      <c r="E1160">
        <v>12.86283</v>
      </c>
      <c r="F1160">
        <v>13.61352</v>
      </c>
      <c r="G1160">
        <v>1</v>
      </c>
      <c r="H1160">
        <v>13.23818</v>
      </c>
      <c r="I1160" t="s">
        <v>29</v>
      </c>
    </row>
    <row r="1161" spans="1:9" ht="12.75">
      <c r="A1161">
        <v>1</v>
      </c>
      <c r="B1161">
        <v>1995</v>
      </c>
      <c r="C1161">
        <v>4310</v>
      </c>
      <c r="D1161">
        <v>2340</v>
      </c>
      <c r="E1161">
        <v>11.31956</v>
      </c>
      <c r="F1161">
        <v>12.02724</v>
      </c>
      <c r="G1161">
        <v>1</v>
      </c>
      <c r="H1161">
        <v>11.6734</v>
      </c>
      <c r="I1161" t="s">
        <v>29</v>
      </c>
    </row>
    <row r="1162" spans="1:9" ht="12.75">
      <c r="A1162">
        <v>1</v>
      </c>
      <c r="B1162">
        <v>1996</v>
      </c>
      <c r="C1162">
        <v>4310</v>
      </c>
      <c r="D1162">
        <v>2387</v>
      </c>
      <c r="E1162">
        <v>11.56302</v>
      </c>
      <c r="F1162">
        <v>12.2775</v>
      </c>
      <c r="G1162">
        <v>1</v>
      </c>
      <c r="H1162">
        <v>11.92026</v>
      </c>
      <c r="I1162" t="s">
        <v>29</v>
      </c>
    </row>
    <row r="1163" spans="1:9" ht="12.75">
      <c r="A1163">
        <v>1</v>
      </c>
      <c r="B1163">
        <v>1997</v>
      </c>
      <c r="C1163">
        <v>4310</v>
      </c>
      <c r="D1163">
        <v>2121</v>
      </c>
      <c r="E1163">
        <v>10.17003</v>
      </c>
      <c r="F1163">
        <v>10.83712</v>
      </c>
      <c r="G1163">
        <v>1</v>
      </c>
      <c r="H1163">
        <v>10.50358</v>
      </c>
      <c r="I1163" t="s">
        <v>29</v>
      </c>
    </row>
    <row r="1164" spans="1:9" ht="12.75">
      <c r="A1164">
        <v>1</v>
      </c>
      <c r="B1164">
        <v>1998</v>
      </c>
      <c r="C1164">
        <v>4310</v>
      </c>
      <c r="D1164">
        <v>2122</v>
      </c>
      <c r="E1164">
        <v>10.17599</v>
      </c>
      <c r="F1164">
        <v>10.84245</v>
      </c>
      <c r="G1164">
        <v>1</v>
      </c>
      <c r="H1164">
        <v>10.50922</v>
      </c>
      <c r="I1164" t="s">
        <v>29</v>
      </c>
    </row>
    <row r="1165" spans="1:9" ht="12.75">
      <c r="A1165">
        <v>1</v>
      </c>
      <c r="B1165">
        <v>1999</v>
      </c>
      <c r="C1165">
        <v>4310</v>
      </c>
      <c r="D1165">
        <v>2013</v>
      </c>
      <c r="E1165">
        <v>9.628531</v>
      </c>
      <c r="F1165">
        <v>10.27567</v>
      </c>
      <c r="G1165">
        <v>1</v>
      </c>
      <c r="H1165">
        <v>9.952101</v>
      </c>
      <c r="I1165" t="s">
        <v>29</v>
      </c>
    </row>
    <row r="1166" spans="1:9" ht="12.75">
      <c r="A1166">
        <v>1</v>
      </c>
      <c r="B1166">
        <v>2000</v>
      </c>
      <c r="C1166">
        <v>4310</v>
      </c>
      <c r="D1166">
        <v>1869</v>
      </c>
      <c r="E1166">
        <v>8.79565</v>
      </c>
      <c r="F1166">
        <v>9.409685</v>
      </c>
      <c r="G1166">
        <v>1</v>
      </c>
      <c r="H1166">
        <v>9.102667</v>
      </c>
      <c r="I1166" t="s">
        <v>29</v>
      </c>
    </row>
    <row r="1167" spans="1:9" ht="12.75">
      <c r="A1167">
        <v>1</v>
      </c>
      <c r="B1167">
        <v>2001</v>
      </c>
      <c r="C1167">
        <v>4310</v>
      </c>
      <c r="D1167">
        <v>1748</v>
      </c>
      <c r="E1167">
        <v>8.211887</v>
      </c>
      <c r="F1167">
        <v>8.805227</v>
      </c>
      <c r="G1167">
        <v>1</v>
      </c>
      <c r="H1167">
        <v>8.508557</v>
      </c>
      <c r="I1167" t="s">
        <v>29</v>
      </c>
    </row>
    <row r="1168" spans="1:9" ht="12.75">
      <c r="A1168">
        <v>1</v>
      </c>
      <c r="B1168">
        <v>2002</v>
      </c>
      <c r="C1168">
        <v>4310</v>
      </c>
      <c r="D1168">
        <v>1723</v>
      </c>
      <c r="E1168">
        <v>8.004241</v>
      </c>
      <c r="F1168">
        <v>8.586885</v>
      </c>
      <c r="G1168">
        <v>1</v>
      </c>
      <c r="H1168">
        <v>8.295563</v>
      </c>
      <c r="I1168" t="s">
        <v>29</v>
      </c>
    </row>
    <row r="1169" spans="1:9" ht="12.75">
      <c r="A1169">
        <v>1</v>
      </c>
      <c r="B1169">
        <v>2003</v>
      </c>
      <c r="C1169">
        <v>4310</v>
      </c>
      <c r="D1169">
        <v>1606</v>
      </c>
      <c r="E1169">
        <v>7.390869</v>
      </c>
      <c r="F1169">
        <v>7.948714</v>
      </c>
      <c r="G1169">
        <v>1</v>
      </c>
      <c r="H1169">
        <v>7.669792</v>
      </c>
      <c r="I1169" t="s">
        <v>29</v>
      </c>
    </row>
    <row r="1170" spans="1:9" ht="12.75">
      <c r="A1170">
        <v>1</v>
      </c>
      <c r="B1170">
        <v>2004</v>
      </c>
      <c r="C1170">
        <v>4310</v>
      </c>
      <c r="D1170">
        <v>1487</v>
      </c>
      <c r="E1170">
        <v>6.736557</v>
      </c>
      <c r="F1170">
        <v>7.265565</v>
      </c>
      <c r="G1170">
        <v>1</v>
      </c>
      <c r="H1170">
        <v>7.001061</v>
      </c>
      <c r="I1170" t="s">
        <v>29</v>
      </c>
    </row>
    <row r="1171" spans="1:9" ht="12.75">
      <c r="A1171">
        <v>1</v>
      </c>
      <c r="B1171">
        <v>2005</v>
      </c>
      <c r="C1171">
        <v>4310</v>
      </c>
      <c r="D1171">
        <v>1517</v>
      </c>
      <c r="E1171">
        <v>6.821548</v>
      </c>
      <c r="F1171">
        <v>7.351633</v>
      </c>
      <c r="G1171">
        <v>1</v>
      </c>
      <c r="H1171">
        <v>7.08659</v>
      </c>
      <c r="I1171" t="s">
        <v>29</v>
      </c>
    </row>
    <row r="1172" spans="1:9" ht="12.75">
      <c r="A1172">
        <v>1</v>
      </c>
      <c r="B1172">
        <v>2006</v>
      </c>
      <c r="C1172">
        <v>4310</v>
      </c>
      <c r="D1172">
        <v>1317</v>
      </c>
      <c r="E1172">
        <v>5.855152</v>
      </c>
      <c r="F1172">
        <v>6.344747</v>
      </c>
      <c r="G1172">
        <v>1</v>
      </c>
      <c r="H1172">
        <v>6.09995</v>
      </c>
      <c r="I1172" t="s">
        <v>29</v>
      </c>
    </row>
    <row r="1173" spans="1:9" ht="12.75">
      <c r="A1173">
        <v>1</v>
      </c>
      <c r="B1173">
        <v>2007</v>
      </c>
      <c r="C1173">
        <v>4310</v>
      </c>
      <c r="D1173">
        <v>1311</v>
      </c>
      <c r="E1173">
        <v>5.761253</v>
      </c>
      <c r="F1173">
        <v>6.244421</v>
      </c>
      <c r="G1173">
        <v>1</v>
      </c>
      <c r="H1173">
        <v>6.002837</v>
      </c>
      <c r="I1173" t="s">
        <v>29</v>
      </c>
    </row>
    <row r="1174" spans="1:9" ht="12.75">
      <c r="A1174">
        <v>1</v>
      </c>
      <c r="B1174">
        <v>2008</v>
      </c>
      <c r="C1174">
        <v>4310</v>
      </c>
      <c r="D1174">
        <v>1255</v>
      </c>
      <c r="E1174">
        <v>5.395799</v>
      </c>
      <c r="F1174">
        <v>5.858957</v>
      </c>
      <c r="G1174">
        <v>1</v>
      </c>
      <c r="H1174">
        <v>5.627378</v>
      </c>
      <c r="I1174" t="s">
        <v>29</v>
      </c>
    </row>
    <row r="1175" spans="1:9" ht="12.75">
      <c r="A1175">
        <v>1</v>
      </c>
      <c r="B1175">
        <v>2009</v>
      </c>
      <c r="C1175">
        <v>4310</v>
      </c>
      <c r="D1175">
        <v>1226</v>
      </c>
      <c r="E1175">
        <v>5.220942</v>
      </c>
      <c r="F1175">
        <v>5.675116</v>
      </c>
      <c r="G1175">
        <v>1</v>
      </c>
      <c r="H1175">
        <v>5.448029</v>
      </c>
      <c r="I1175" t="s">
        <v>29</v>
      </c>
    </row>
    <row r="1176" spans="1:9" ht="12.75">
      <c r="A1176">
        <v>1</v>
      </c>
      <c r="B1176">
        <v>1950</v>
      </c>
      <c r="C1176">
        <v>4320</v>
      </c>
      <c r="D1176">
        <v>186</v>
      </c>
      <c r="E1176">
        <v>42.32636</v>
      </c>
      <c r="F1176">
        <v>52.48212</v>
      </c>
      <c r="G1176">
        <v>1</v>
      </c>
      <c r="H1176">
        <v>47.40424</v>
      </c>
      <c r="I1176" t="s">
        <v>44</v>
      </c>
    </row>
    <row r="1177" spans="1:9" ht="12.75">
      <c r="A1177">
        <v>1</v>
      </c>
      <c r="B1177">
        <v>1951</v>
      </c>
      <c r="C1177">
        <v>4320</v>
      </c>
      <c r="D1177">
        <v>174</v>
      </c>
      <c r="E1177">
        <v>38.38071</v>
      </c>
      <c r="F1177">
        <v>47.91497</v>
      </c>
      <c r="G1177">
        <v>1</v>
      </c>
      <c r="H1177">
        <v>43.14784</v>
      </c>
      <c r="I1177" t="s">
        <v>44</v>
      </c>
    </row>
    <row r="1178" spans="1:9" ht="12.75">
      <c r="A1178">
        <v>1</v>
      </c>
      <c r="B1178">
        <v>1952</v>
      </c>
      <c r="C1178">
        <v>4320</v>
      </c>
      <c r="D1178">
        <v>175</v>
      </c>
      <c r="E1178">
        <v>39.1277</v>
      </c>
      <c r="F1178">
        <v>48.80214</v>
      </c>
      <c r="G1178">
        <v>1</v>
      </c>
      <c r="H1178">
        <v>43.96492</v>
      </c>
      <c r="I1178" t="s">
        <v>44</v>
      </c>
    </row>
    <row r="1179" spans="1:9" ht="12.75">
      <c r="A1179">
        <v>1</v>
      </c>
      <c r="B1179">
        <v>1953</v>
      </c>
      <c r="C1179">
        <v>4320</v>
      </c>
      <c r="D1179">
        <v>163</v>
      </c>
      <c r="E1179">
        <v>36.432</v>
      </c>
      <c r="F1179">
        <v>45.79715</v>
      </c>
      <c r="G1179">
        <v>1</v>
      </c>
      <c r="H1179">
        <v>41.11458</v>
      </c>
      <c r="I1179" t="s">
        <v>44</v>
      </c>
    </row>
    <row r="1180" spans="1:9" ht="12.75">
      <c r="A1180">
        <v>1</v>
      </c>
      <c r="B1180">
        <v>1954</v>
      </c>
      <c r="C1180">
        <v>4320</v>
      </c>
      <c r="D1180">
        <v>163</v>
      </c>
      <c r="E1180">
        <v>36.09747</v>
      </c>
      <c r="F1180">
        <v>45.36831</v>
      </c>
      <c r="G1180">
        <v>1</v>
      </c>
      <c r="H1180">
        <v>40.73289</v>
      </c>
      <c r="I1180" t="s">
        <v>44</v>
      </c>
    </row>
    <row r="1181" spans="1:9" ht="12.75">
      <c r="A1181">
        <v>1</v>
      </c>
      <c r="B1181">
        <v>1955</v>
      </c>
      <c r="C1181">
        <v>4320</v>
      </c>
      <c r="D1181">
        <v>169</v>
      </c>
      <c r="E1181">
        <v>37.73278</v>
      </c>
      <c r="F1181">
        <v>47.22371</v>
      </c>
      <c r="G1181">
        <v>1</v>
      </c>
      <c r="H1181">
        <v>42.47824</v>
      </c>
      <c r="I1181" t="s">
        <v>44</v>
      </c>
    </row>
    <row r="1182" spans="1:9" ht="12.75">
      <c r="A1182">
        <v>1</v>
      </c>
      <c r="B1182">
        <v>1956</v>
      </c>
      <c r="C1182">
        <v>4320</v>
      </c>
      <c r="D1182">
        <v>174</v>
      </c>
      <c r="E1182">
        <v>38.30311</v>
      </c>
      <c r="F1182">
        <v>47.78102</v>
      </c>
      <c r="G1182">
        <v>1</v>
      </c>
      <c r="H1182">
        <v>43.04206</v>
      </c>
      <c r="I1182" t="s">
        <v>44</v>
      </c>
    </row>
    <row r="1183" spans="1:9" ht="12.75">
      <c r="A1183">
        <v>1</v>
      </c>
      <c r="B1183">
        <v>1957</v>
      </c>
      <c r="C1183">
        <v>4320</v>
      </c>
      <c r="D1183">
        <v>168</v>
      </c>
      <c r="E1183">
        <v>36.83447</v>
      </c>
      <c r="F1183">
        <v>46.12748</v>
      </c>
      <c r="G1183">
        <v>1</v>
      </c>
      <c r="H1183">
        <v>41.48097</v>
      </c>
      <c r="I1183" t="s">
        <v>44</v>
      </c>
    </row>
    <row r="1184" spans="1:9" ht="12.75">
      <c r="A1184">
        <v>1</v>
      </c>
      <c r="B1184">
        <v>1958</v>
      </c>
      <c r="C1184">
        <v>4320</v>
      </c>
      <c r="D1184">
        <v>165</v>
      </c>
      <c r="E1184">
        <v>35.96635</v>
      </c>
      <c r="F1184">
        <v>45.1314</v>
      </c>
      <c r="G1184">
        <v>1</v>
      </c>
      <c r="H1184">
        <v>40.54888</v>
      </c>
      <c r="I1184" t="s">
        <v>44</v>
      </c>
    </row>
    <row r="1185" spans="1:9" ht="12.75">
      <c r="A1185">
        <v>1</v>
      </c>
      <c r="B1185">
        <v>1959</v>
      </c>
      <c r="C1185">
        <v>4320</v>
      </c>
      <c r="D1185">
        <v>180</v>
      </c>
      <c r="E1185">
        <v>39.43985</v>
      </c>
      <c r="F1185">
        <v>49.0104</v>
      </c>
      <c r="G1185">
        <v>1</v>
      </c>
      <c r="H1185">
        <v>44.22513</v>
      </c>
      <c r="I1185" t="s">
        <v>44</v>
      </c>
    </row>
    <row r="1186" spans="1:9" ht="12.75">
      <c r="A1186">
        <v>1</v>
      </c>
      <c r="B1186">
        <v>1960</v>
      </c>
      <c r="C1186">
        <v>4320</v>
      </c>
      <c r="D1186">
        <v>177</v>
      </c>
      <c r="E1186">
        <v>38.14348</v>
      </c>
      <c r="F1186">
        <v>47.48568</v>
      </c>
      <c r="G1186">
        <v>1</v>
      </c>
      <c r="H1186">
        <v>42.81458</v>
      </c>
      <c r="I1186" t="s">
        <v>44</v>
      </c>
    </row>
    <row r="1187" spans="1:9" ht="12.75">
      <c r="A1187">
        <v>1</v>
      </c>
      <c r="B1187">
        <v>1961</v>
      </c>
      <c r="C1187">
        <v>4320</v>
      </c>
      <c r="D1187">
        <v>162</v>
      </c>
      <c r="E1187">
        <v>33.53163</v>
      </c>
      <c r="F1187">
        <v>42.15829</v>
      </c>
      <c r="G1187">
        <v>1</v>
      </c>
      <c r="H1187">
        <v>37.84496</v>
      </c>
      <c r="I1187" t="s">
        <v>44</v>
      </c>
    </row>
    <row r="1188" spans="1:9" ht="12.75">
      <c r="A1188">
        <v>1</v>
      </c>
      <c r="B1188">
        <v>1962</v>
      </c>
      <c r="C1188">
        <v>4320</v>
      </c>
      <c r="D1188">
        <v>184</v>
      </c>
      <c r="E1188">
        <v>38.0115</v>
      </c>
      <c r="F1188">
        <v>47.11546</v>
      </c>
      <c r="G1188">
        <v>1</v>
      </c>
      <c r="H1188">
        <v>42.56348</v>
      </c>
      <c r="I1188" t="s">
        <v>44</v>
      </c>
    </row>
    <row r="1189" spans="1:9" ht="12.75">
      <c r="A1189">
        <v>1</v>
      </c>
      <c r="B1189">
        <v>1963</v>
      </c>
      <c r="C1189">
        <v>4320</v>
      </c>
      <c r="D1189">
        <v>141</v>
      </c>
      <c r="E1189">
        <v>28.494</v>
      </c>
      <c r="F1189">
        <v>36.42589</v>
      </c>
      <c r="G1189">
        <v>1</v>
      </c>
      <c r="H1189">
        <v>32.45995</v>
      </c>
      <c r="I1189" t="s">
        <v>44</v>
      </c>
    </row>
    <row r="1190" spans="1:9" ht="12.75">
      <c r="A1190">
        <v>1</v>
      </c>
      <c r="B1190">
        <v>1964</v>
      </c>
      <c r="C1190">
        <v>4320</v>
      </c>
      <c r="D1190">
        <v>145</v>
      </c>
      <c r="E1190">
        <v>29.13568</v>
      </c>
      <c r="F1190">
        <v>37.12074</v>
      </c>
      <c r="G1190">
        <v>1</v>
      </c>
      <c r="H1190">
        <v>33.12821</v>
      </c>
      <c r="I1190" t="s">
        <v>44</v>
      </c>
    </row>
    <row r="1191" spans="1:9" ht="12.75">
      <c r="A1191">
        <v>1</v>
      </c>
      <c r="B1191">
        <v>1965</v>
      </c>
      <c r="C1191">
        <v>4320</v>
      </c>
      <c r="D1191">
        <v>141</v>
      </c>
      <c r="E1191">
        <v>27.84249</v>
      </c>
      <c r="F1191">
        <v>35.59993</v>
      </c>
      <c r="G1191">
        <v>1</v>
      </c>
      <c r="H1191">
        <v>31.72121</v>
      </c>
      <c r="I1191" t="s">
        <v>44</v>
      </c>
    </row>
    <row r="1192" spans="1:9" ht="12.75">
      <c r="A1192">
        <v>1</v>
      </c>
      <c r="B1192">
        <v>1966</v>
      </c>
      <c r="C1192">
        <v>4320</v>
      </c>
      <c r="D1192">
        <v>159</v>
      </c>
      <c r="E1192">
        <v>31.44665</v>
      </c>
      <c r="F1192">
        <v>39.62689</v>
      </c>
      <c r="G1192">
        <v>1</v>
      </c>
      <c r="H1192">
        <v>35.53677</v>
      </c>
      <c r="I1192" t="s">
        <v>44</v>
      </c>
    </row>
    <row r="1193" spans="1:9" ht="12.75">
      <c r="A1193">
        <v>1</v>
      </c>
      <c r="B1193">
        <v>1967</v>
      </c>
      <c r="C1193">
        <v>4320</v>
      </c>
      <c r="D1193">
        <v>154</v>
      </c>
      <c r="E1193">
        <v>29.95224</v>
      </c>
      <c r="F1193">
        <v>37.88853</v>
      </c>
      <c r="G1193">
        <v>1</v>
      </c>
      <c r="H1193">
        <v>33.92038</v>
      </c>
      <c r="I1193" t="s">
        <v>44</v>
      </c>
    </row>
    <row r="1194" spans="1:9" ht="12.75">
      <c r="A1194">
        <v>1</v>
      </c>
      <c r="B1194">
        <v>1968</v>
      </c>
      <c r="C1194">
        <v>4320</v>
      </c>
      <c r="D1194">
        <v>139</v>
      </c>
      <c r="E1194">
        <v>26.38643</v>
      </c>
      <c r="F1194">
        <v>33.79788</v>
      </c>
      <c r="G1194">
        <v>1</v>
      </c>
      <c r="H1194">
        <v>30.09216</v>
      </c>
      <c r="I1194" t="s">
        <v>44</v>
      </c>
    </row>
    <row r="1195" spans="1:9" ht="12.75">
      <c r="A1195">
        <v>1</v>
      </c>
      <c r="B1195">
        <v>1969</v>
      </c>
      <c r="C1195">
        <v>4320</v>
      </c>
      <c r="D1195">
        <v>158</v>
      </c>
      <c r="E1195">
        <v>30.14326</v>
      </c>
      <c r="F1195">
        <v>38.02337</v>
      </c>
      <c r="G1195">
        <v>1</v>
      </c>
      <c r="H1195">
        <v>34.08332</v>
      </c>
      <c r="I1195" t="s">
        <v>44</v>
      </c>
    </row>
    <row r="1196" spans="1:9" ht="12.75">
      <c r="A1196">
        <v>1</v>
      </c>
      <c r="B1196">
        <v>1970</v>
      </c>
      <c r="C1196">
        <v>4320</v>
      </c>
      <c r="D1196">
        <v>140</v>
      </c>
      <c r="E1196">
        <v>26.58663</v>
      </c>
      <c r="F1196">
        <v>34.03204</v>
      </c>
      <c r="G1196">
        <v>1</v>
      </c>
      <c r="H1196">
        <v>30.30933</v>
      </c>
      <c r="I1196" t="s">
        <v>44</v>
      </c>
    </row>
    <row r="1197" spans="1:9" ht="12.75">
      <c r="A1197">
        <v>1</v>
      </c>
      <c r="B1197">
        <v>1971</v>
      </c>
      <c r="C1197">
        <v>4320</v>
      </c>
      <c r="D1197">
        <v>133</v>
      </c>
      <c r="E1197">
        <v>24.81649</v>
      </c>
      <c r="F1197">
        <v>31.97095</v>
      </c>
      <c r="G1197">
        <v>1</v>
      </c>
      <c r="H1197">
        <v>28.39372</v>
      </c>
      <c r="I1197" t="s">
        <v>44</v>
      </c>
    </row>
    <row r="1198" spans="1:9" ht="12.75">
      <c r="A1198">
        <v>1</v>
      </c>
      <c r="B1198">
        <v>1972</v>
      </c>
      <c r="C1198">
        <v>4320</v>
      </c>
      <c r="D1198">
        <v>139</v>
      </c>
      <c r="E1198">
        <v>25.81064</v>
      </c>
      <c r="F1198">
        <v>33.06581</v>
      </c>
      <c r="G1198">
        <v>1</v>
      </c>
      <c r="H1198">
        <v>29.43823</v>
      </c>
      <c r="I1198" t="s">
        <v>44</v>
      </c>
    </row>
    <row r="1199" spans="1:9" ht="12.75">
      <c r="A1199">
        <v>1</v>
      </c>
      <c r="B1199">
        <v>1973</v>
      </c>
      <c r="C1199">
        <v>4320</v>
      </c>
      <c r="D1199">
        <v>116</v>
      </c>
      <c r="E1199">
        <v>21.20154</v>
      </c>
      <c r="F1199">
        <v>27.81629</v>
      </c>
      <c r="G1199">
        <v>1</v>
      </c>
      <c r="H1199">
        <v>24.50891</v>
      </c>
      <c r="I1199" t="s">
        <v>44</v>
      </c>
    </row>
    <row r="1200" spans="1:9" ht="12.75">
      <c r="A1200">
        <v>1</v>
      </c>
      <c r="B1200">
        <v>1974</v>
      </c>
      <c r="C1200">
        <v>4320</v>
      </c>
      <c r="D1200">
        <v>134</v>
      </c>
      <c r="E1200">
        <v>24.75937</v>
      </c>
      <c r="F1200">
        <v>31.87169</v>
      </c>
      <c r="G1200">
        <v>1</v>
      </c>
      <c r="H1200">
        <v>28.31553</v>
      </c>
      <c r="I1200" t="s">
        <v>44</v>
      </c>
    </row>
    <row r="1201" spans="1:9" ht="12.75">
      <c r="A1201">
        <v>1</v>
      </c>
      <c r="B1201">
        <v>1975</v>
      </c>
      <c r="C1201">
        <v>4320</v>
      </c>
      <c r="D1201">
        <v>112</v>
      </c>
      <c r="E1201">
        <v>20.0003</v>
      </c>
      <c r="F1201">
        <v>26.37271</v>
      </c>
      <c r="G1201">
        <v>1</v>
      </c>
      <c r="H1201">
        <v>23.1865</v>
      </c>
      <c r="I1201" t="s">
        <v>44</v>
      </c>
    </row>
    <row r="1202" spans="1:9" ht="12.75">
      <c r="A1202">
        <v>1</v>
      </c>
      <c r="B1202">
        <v>1976</v>
      </c>
      <c r="C1202">
        <v>4320</v>
      </c>
      <c r="D1202">
        <v>120</v>
      </c>
      <c r="E1202">
        <v>21.78473</v>
      </c>
      <c r="F1202">
        <v>28.45712</v>
      </c>
      <c r="G1202">
        <v>1</v>
      </c>
      <c r="H1202">
        <v>25.12093</v>
      </c>
      <c r="I1202" t="s">
        <v>44</v>
      </c>
    </row>
    <row r="1203" spans="1:9" ht="12.75">
      <c r="A1203">
        <v>1</v>
      </c>
      <c r="B1203">
        <v>1977</v>
      </c>
      <c r="C1203">
        <v>4320</v>
      </c>
      <c r="D1203">
        <v>133</v>
      </c>
      <c r="E1203">
        <v>24.59518</v>
      </c>
      <c r="F1203">
        <v>31.70074</v>
      </c>
      <c r="G1203">
        <v>1</v>
      </c>
      <c r="H1203">
        <v>28.14796</v>
      </c>
      <c r="I1203" t="s">
        <v>44</v>
      </c>
    </row>
    <row r="1204" spans="1:9" ht="12.75">
      <c r="A1204">
        <v>1</v>
      </c>
      <c r="B1204">
        <v>1978</v>
      </c>
      <c r="C1204">
        <v>4320</v>
      </c>
      <c r="D1204">
        <v>99</v>
      </c>
      <c r="E1204">
        <v>17.87443</v>
      </c>
      <c r="F1204">
        <v>24.00934</v>
      </c>
      <c r="G1204">
        <v>1</v>
      </c>
      <c r="H1204">
        <v>20.94188</v>
      </c>
      <c r="I1204" t="s">
        <v>44</v>
      </c>
    </row>
    <row r="1205" spans="1:9" ht="12.75">
      <c r="A1205">
        <v>1</v>
      </c>
      <c r="B1205">
        <v>1979</v>
      </c>
      <c r="C1205">
        <v>4320</v>
      </c>
      <c r="D1205">
        <v>136</v>
      </c>
      <c r="E1205">
        <v>24.77774</v>
      </c>
      <c r="F1205">
        <v>31.85405</v>
      </c>
      <c r="G1205">
        <v>1</v>
      </c>
      <c r="H1205">
        <v>28.3159</v>
      </c>
      <c r="I1205" t="s">
        <v>44</v>
      </c>
    </row>
    <row r="1206" spans="1:9" ht="12.75">
      <c r="A1206">
        <v>1</v>
      </c>
      <c r="B1206">
        <v>1980</v>
      </c>
      <c r="C1206">
        <v>4320</v>
      </c>
      <c r="D1206">
        <v>123</v>
      </c>
      <c r="E1206">
        <v>22.0261</v>
      </c>
      <c r="F1206">
        <v>28.69916</v>
      </c>
      <c r="G1206">
        <v>1</v>
      </c>
      <c r="H1206">
        <v>25.36263</v>
      </c>
      <c r="I1206" t="s">
        <v>44</v>
      </c>
    </row>
    <row r="1207" spans="1:9" ht="12.75">
      <c r="A1207">
        <v>1</v>
      </c>
      <c r="B1207">
        <v>1981</v>
      </c>
      <c r="C1207">
        <v>4320</v>
      </c>
      <c r="D1207">
        <v>101</v>
      </c>
      <c r="E1207">
        <v>18.17144</v>
      </c>
      <c r="F1207">
        <v>24.35635</v>
      </c>
      <c r="G1207">
        <v>1</v>
      </c>
      <c r="H1207">
        <v>21.2639</v>
      </c>
      <c r="I1207" t="s">
        <v>44</v>
      </c>
    </row>
    <row r="1208" spans="1:9" ht="12.75">
      <c r="A1208">
        <v>1</v>
      </c>
      <c r="B1208">
        <v>1982</v>
      </c>
      <c r="C1208">
        <v>4320</v>
      </c>
      <c r="D1208">
        <v>101</v>
      </c>
      <c r="E1208">
        <v>17.82023</v>
      </c>
      <c r="F1208">
        <v>23.88649</v>
      </c>
      <c r="G1208">
        <v>1</v>
      </c>
      <c r="H1208">
        <v>20.85336</v>
      </c>
      <c r="I1208" t="s">
        <v>44</v>
      </c>
    </row>
    <row r="1209" spans="1:9" ht="12.75">
      <c r="A1209">
        <v>1</v>
      </c>
      <c r="B1209">
        <v>1983</v>
      </c>
      <c r="C1209">
        <v>4320</v>
      </c>
      <c r="D1209">
        <v>103</v>
      </c>
      <c r="E1209">
        <v>18.50453</v>
      </c>
      <c r="F1209">
        <v>24.72283</v>
      </c>
      <c r="G1209">
        <v>1</v>
      </c>
      <c r="H1209">
        <v>21.61368</v>
      </c>
      <c r="I1209" t="s">
        <v>44</v>
      </c>
    </row>
    <row r="1210" spans="1:9" ht="12.75">
      <c r="A1210">
        <v>1</v>
      </c>
      <c r="B1210">
        <v>1984</v>
      </c>
      <c r="C1210">
        <v>4320</v>
      </c>
      <c r="D1210">
        <v>103</v>
      </c>
      <c r="E1210">
        <v>18.32728</v>
      </c>
      <c r="F1210">
        <v>24.49047</v>
      </c>
      <c r="G1210">
        <v>1</v>
      </c>
      <c r="H1210">
        <v>21.40888</v>
      </c>
      <c r="I1210" t="s">
        <v>44</v>
      </c>
    </row>
    <row r="1211" spans="1:9" ht="12.75">
      <c r="A1211">
        <v>1</v>
      </c>
      <c r="B1211">
        <v>1985</v>
      </c>
      <c r="C1211">
        <v>4320</v>
      </c>
      <c r="D1211">
        <v>98</v>
      </c>
      <c r="E1211">
        <v>17.40818</v>
      </c>
      <c r="F1211">
        <v>23.44248</v>
      </c>
      <c r="G1211">
        <v>1</v>
      </c>
      <c r="H1211">
        <v>20.42533</v>
      </c>
      <c r="I1211" t="s">
        <v>44</v>
      </c>
    </row>
    <row r="1212" spans="1:9" ht="12.75">
      <c r="A1212">
        <v>1</v>
      </c>
      <c r="B1212">
        <v>1986</v>
      </c>
      <c r="C1212">
        <v>4320</v>
      </c>
      <c r="D1212">
        <v>87</v>
      </c>
      <c r="E1212">
        <v>15.20382</v>
      </c>
      <c r="F1212">
        <v>20.85195</v>
      </c>
      <c r="G1212">
        <v>1</v>
      </c>
      <c r="H1212">
        <v>18.02789</v>
      </c>
      <c r="I1212" t="s">
        <v>44</v>
      </c>
    </row>
    <row r="1213" spans="1:9" ht="12.75">
      <c r="A1213">
        <v>1</v>
      </c>
      <c r="B1213">
        <v>1987</v>
      </c>
      <c r="C1213">
        <v>4320</v>
      </c>
      <c r="D1213">
        <v>100</v>
      </c>
      <c r="E1213">
        <v>16.98901</v>
      </c>
      <c r="F1213">
        <v>22.78998</v>
      </c>
      <c r="G1213">
        <v>1</v>
      </c>
      <c r="H1213">
        <v>19.8895</v>
      </c>
      <c r="I1213" t="s">
        <v>44</v>
      </c>
    </row>
    <row r="1214" spans="1:9" ht="12.75">
      <c r="A1214">
        <v>1</v>
      </c>
      <c r="B1214">
        <v>1988</v>
      </c>
      <c r="C1214">
        <v>4320</v>
      </c>
      <c r="D1214">
        <v>80</v>
      </c>
      <c r="E1214">
        <v>13.6208</v>
      </c>
      <c r="F1214">
        <v>18.93212</v>
      </c>
      <c r="G1214">
        <v>1</v>
      </c>
      <c r="H1214">
        <v>16.27646</v>
      </c>
      <c r="I1214" t="s">
        <v>44</v>
      </c>
    </row>
    <row r="1215" spans="1:9" ht="12.75">
      <c r="A1215">
        <v>1</v>
      </c>
      <c r="B1215">
        <v>1989</v>
      </c>
      <c r="C1215">
        <v>4320</v>
      </c>
      <c r="D1215">
        <v>86</v>
      </c>
      <c r="E1215">
        <v>14.53929</v>
      </c>
      <c r="F1215">
        <v>19.97017</v>
      </c>
      <c r="G1215">
        <v>1</v>
      </c>
      <c r="H1215">
        <v>17.25473</v>
      </c>
      <c r="I1215" t="s">
        <v>44</v>
      </c>
    </row>
    <row r="1216" spans="1:9" ht="12.75">
      <c r="A1216">
        <v>1</v>
      </c>
      <c r="B1216">
        <v>1990</v>
      </c>
      <c r="C1216">
        <v>4320</v>
      </c>
      <c r="D1216">
        <v>76</v>
      </c>
      <c r="E1216">
        <v>12.55123</v>
      </c>
      <c r="F1216">
        <v>17.59239</v>
      </c>
      <c r="G1216">
        <v>1</v>
      </c>
      <c r="H1216">
        <v>15.07181</v>
      </c>
      <c r="I1216" t="s">
        <v>44</v>
      </c>
    </row>
    <row r="1217" spans="1:9" ht="12.75">
      <c r="A1217">
        <v>1</v>
      </c>
      <c r="B1217">
        <v>1991</v>
      </c>
      <c r="C1217">
        <v>4320</v>
      </c>
      <c r="D1217">
        <v>77</v>
      </c>
      <c r="E1217">
        <v>12.65513</v>
      </c>
      <c r="F1217">
        <v>17.70965</v>
      </c>
      <c r="G1217">
        <v>1</v>
      </c>
      <c r="H1217">
        <v>15.18239</v>
      </c>
      <c r="I1217" t="s">
        <v>44</v>
      </c>
    </row>
    <row r="1218" spans="1:9" ht="12.75">
      <c r="A1218">
        <v>1</v>
      </c>
      <c r="B1218">
        <v>1992</v>
      </c>
      <c r="C1218">
        <v>4320</v>
      </c>
      <c r="D1218">
        <v>98</v>
      </c>
      <c r="E1218">
        <v>16.24158</v>
      </c>
      <c r="F1218">
        <v>21.8699</v>
      </c>
      <c r="G1218">
        <v>1</v>
      </c>
      <c r="H1218">
        <v>19.05574</v>
      </c>
      <c r="I1218" t="s">
        <v>44</v>
      </c>
    </row>
    <row r="1219" spans="1:9" ht="12.75">
      <c r="A1219">
        <v>1</v>
      </c>
      <c r="B1219">
        <v>1993</v>
      </c>
      <c r="C1219">
        <v>4320</v>
      </c>
      <c r="D1219">
        <v>83</v>
      </c>
      <c r="E1219">
        <v>13.19222</v>
      </c>
      <c r="F1219">
        <v>18.23285</v>
      </c>
      <c r="G1219">
        <v>1</v>
      </c>
      <c r="H1219">
        <v>15.71254</v>
      </c>
      <c r="I1219" t="s">
        <v>44</v>
      </c>
    </row>
    <row r="1220" spans="1:9" ht="12.75">
      <c r="A1220">
        <v>1</v>
      </c>
      <c r="B1220">
        <v>1994</v>
      </c>
      <c r="C1220">
        <v>4320</v>
      </c>
      <c r="D1220">
        <v>84</v>
      </c>
      <c r="E1220">
        <v>13.54036</v>
      </c>
      <c r="F1220">
        <v>18.67544</v>
      </c>
      <c r="G1220">
        <v>1</v>
      </c>
      <c r="H1220">
        <v>16.1079</v>
      </c>
      <c r="I1220" t="s">
        <v>44</v>
      </c>
    </row>
    <row r="1221" spans="1:9" ht="12.75">
      <c r="A1221">
        <v>1</v>
      </c>
      <c r="B1221">
        <v>1995</v>
      </c>
      <c r="C1221">
        <v>4320</v>
      </c>
      <c r="D1221">
        <v>62</v>
      </c>
      <c r="E1221">
        <v>9.416704</v>
      </c>
      <c r="F1221">
        <v>13.69907</v>
      </c>
      <c r="G1221">
        <v>1</v>
      </c>
      <c r="H1221">
        <v>11.55789</v>
      </c>
      <c r="I1221" t="s">
        <v>44</v>
      </c>
    </row>
    <row r="1222" spans="1:9" ht="12.75">
      <c r="A1222">
        <v>1</v>
      </c>
      <c r="B1222">
        <v>1996</v>
      </c>
      <c r="C1222">
        <v>4320</v>
      </c>
      <c r="D1222">
        <v>66</v>
      </c>
      <c r="E1222">
        <v>10.03425</v>
      </c>
      <c r="F1222">
        <v>14.42568</v>
      </c>
      <c r="G1222">
        <v>1</v>
      </c>
      <c r="H1222">
        <v>12.22996</v>
      </c>
      <c r="I1222" t="s">
        <v>44</v>
      </c>
    </row>
    <row r="1223" spans="1:9" ht="12.75">
      <c r="A1223">
        <v>1</v>
      </c>
      <c r="B1223">
        <v>1997</v>
      </c>
      <c r="C1223">
        <v>4320</v>
      </c>
      <c r="D1223">
        <v>63</v>
      </c>
      <c r="E1223">
        <v>9.610953</v>
      </c>
      <c r="F1223">
        <v>13.9343</v>
      </c>
      <c r="G1223">
        <v>1</v>
      </c>
      <c r="H1223">
        <v>11.77263</v>
      </c>
      <c r="I1223" t="s">
        <v>44</v>
      </c>
    </row>
    <row r="1224" spans="1:9" ht="12.75">
      <c r="A1224">
        <v>1</v>
      </c>
      <c r="B1224">
        <v>1998</v>
      </c>
      <c r="C1224">
        <v>4320</v>
      </c>
      <c r="D1224">
        <v>82</v>
      </c>
      <c r="E1224">
        <v>12.86181</v>
      </c>
      <c r="F1224">
        <v>17.78773</v>
      </c>
      <c r="G1224">
        <v>1</v>
      </c>
      <c r="H1224">
        <v>15.32477</v>
      </c>
      <c r="I1224" t="s">
        <v>44</v>
      </c>
    </row>
    <row r="1225" spans="1:9" ht="12.75">
      <c r="A1225">
        <v>1</v>
      </c>
      <c r="B1225">
        <v>1999</v>
      </c>
      <c r="C1225">
        <v>4320</v>
      </c>
      <c r="D1225">
        <v>68</v>
      </c>
      <c r="E1225">
        <v>10.11853</v>
      </c>
      <c r="F1225">
        <v>14.45591</v>
      </c>
      <c r="G1225">
        <v>1</v>
      </c>
      <c r="H1225">
        <v>12.28722</v>
      </c>
      <c r="I1225" t="s">
        <v>44</v>
      </c>
    </row>
    <row r="1226" spans="1:9" ht="12.75">
      <c r="A1226">
        <v>1</v>
      </c>
      <c r="B1226">
        <v>2000</v>
      </c>
      <c r="C1226">
        <v>4320</v>
      </c>
      <c r="D1226">
        <v>65</v>
      </c>
      <c r="E1226">
        <v>9.584892</v>
      </c>
      <c r="F1226">
        <v>13.80337</v>
      </c>
      <c r="G1226">
        <v>1</v>
      </c>
      <c r="H1226">
        <v>11.69413</v>
      </c>
      <c r="I1226" t="s">
        <v>44</v>
      </c>
    </row>
    <row r="1227" spans="1:9" ht="12.75">
      <c r="A1227">
        <v>1</v>
      </c>
      <c r="B1227">
        <v>2001</v>
      </c>
      <c r="C1227">
        <v>4320</v>
      </c>
      <c r="D1227">
        <v>60</v>
      </c>
      <c r="E1227">
        <v>8.597635</v>
      </c>
      <c r="F1227">
        <v>12.57232</v>
      </c>
      <c r="G1227">
        <v>1</v>
      </c>
      <c r="H1227">
        <v>10.58498</v>
      </c>
      <c r="I1227" t="s">
        <v>44</v>
      </c>
    </row>
    <row r="1228" spans="1:9" ht="12.75">
      <c r="A1228">
        <v>1</v>
      </c>
      <c r="B1228">
        <v>2002</v>
      </c>
      <c r="C1228">
        <v>4320</v>
      </c>
      <c r="D1228">
        <v>51</v>
      </c>
      <c r="E1228">
        <v>6.963758</v>
      </c>
      <c r="F1228">
        <v>10.52149</v>
      </c>
      <c r="G1228">
        <v>1</v>
      </c>
      <c r="H1228">
        <v>8.742622</v>
      </c>
      <c r="I1228" t="s">
        <v>44</v>
      </c>
    </row>
    <row r="1229" spans="1:9" ht="12.75">
      <c r="A1229">
        <v>1</v>
      </c>
      <c r="B1229">
        <v>2003</v>
      </c>
      <c r="C1229">
        <v>4320</v>
      </c>
      <c r="D1229">
        <v>55</v>
      </c>
      <c r="E1229">
        <v>7.623467</v>
      </c>
      <c r="F1229">
        <v>11.3394</v>
      </c>
      <c r="G1229">
        <v>1</v>
      </c>
      <c r="H1229">
        <v>9.481436</v>
      </c>
      <c r="I1229" t="s">
        <v>44</v>
      </c>
    </row>
    <row r="1230" spans="1:9" ht="12.75">
      <c r="A1230">
        <v>1</v>
      </c>
      <c r="B1230">
        <v>2004</v>
      </c>
      <c r="C1230">
        <v>4320</v>
      </c>
      <c r="D1230">
        <v>61</v>
      </c>
      <c r="E1230">
        <v>8.332931</v>
      </c>
      <c r="F1230">
        <v>12.13924</v>
      </c>
      <c r="G1230">
        <v>1</v>
      </c>
      <c r="H1230">
        <v>10.23608</v>
      </c>
      <c r="I1230" t="s">
        <v>44</v>
      </c>
    </row>
    <row r="1231" spans="1:9" ht="12.75">
      <c r="A1231">
        <v>1</v>
      </c>
      <c r="B1231">
        <v>2005</v>
      </c>
      <c r="C1231">
        <v>4320</v>
      </c>
      <c r="D1231">
        <v>45</v>
      </c>
      <c r="E1231">
        <v>5.770403</v>
      </c>
      <c r="F1231">
        <v>8.961483</v>
      </c>
      <c r="G1231">
        <v>1</v>
      </c>
      <c r="H1231">
        <v>7.365943</v>
      </c>
      <c r="I1231" t="s">
        <v>44</v>
      </c>
    </row>
    <row r="1232" spans="1:9" ht="12.75">
      <c r="A1232">
        <v>1</v>
      </c>
      <c r="B1232">
        <v>2006</v>
      </c>
      <c r="C1232">
        <v>4320</v>
      </c>
      <c r="D1232">
        <v>44</v>
      </c>
      <c r="E1232">
        <v>5.530658</v>
      </c>
      <c r="F1232">
        <v>8.631792</v>
      </c>
      <c r="G1232">
        <v>1</v>
      </c>
      <c r="H1232">
        <v>7.081225</v>
      </c>
      <c r="I1232" t="s">
        <v>44</v>
      </c>
    </row>
    <row r="1233" spans="1:9" ht="12.75">
      <c r="A1233">
        <v>1</v>
      </c>
      <c r="B1233">
        <v>2007</v>
      </c>
      <c r="C1233">
        <v>4320</v>
      </c>
      <c r="D1233">
        <v>42</v>
      </c>
      <c r="E1233">
        <v>4.983159</v>
      </c>
      <c r="F1233">
        <v>7.859902</v>
      </c>
      <c r="G1233">
        <v>1</v>
      </c>
      <c r="H1233">
        <v>6.42153</v>
      </c>
      <c r="I1233" t="s">
        <v>44</v>
      </c>
    </row>
    <row r="1234" spans="1:9" ht="12.75">
      <c r="A1234">
        <v>1</v>
      </c>
      <c r="B1234">
        <v>2008</v>
      </c>
      <c r="C1234">
        <v>4320</v>
      </c>
      <c r="D1234">
        <v>31</v>
      </c>
      <c r="E1234">
        <v>3.478672</v>
      </c>
      <c r="F1234">
        <v>5.934842</v>
      </c>
      <c r="G1234">
        <v>1</v>
      </c>
      <c r="H1234">
        <v>4.706757</v>
      </c>
      <c r="I1234" t="s">
        <v>44</v>
      </c>
    </row>
    <row r="1235" spans="1:9" ht="12.75">
      <c r="A1235">
        <v>1</v>
      </c>
      <c r="B1235">
        <v>2009</v>
      </c>
      <c r="C1235">
        <v>4320</v>
      </c>
      <c r="D1235">
        <v>45</v>
      </c>
      <c r="E1235">
        <v>5.179116</v>
      </c>
      <c r="F1235">
        <v>8.042757</v>
      </c>
      <c r="G1235">
        <v>1</v>
      </c>
      <c r="H1235">
        <v>6.610937</v>
      </c>
      <c r="I1235" t="s">
        <v>44</v>
      </c>
    </row>
    <row r="1236" spans="1:9" ht="12.75">
      <c r="A1236">
        <v>1</v>
      </c>
      <c r="B1236">
        <v>1950</v>
      </c>
      <c r="C1236">
        <v>4330</v>
      </c>
      <c r="D1236">
        <v>738</v>
      </c>
      <c r="E1236">
        <v>44.84432</v>
      </c>
      <c r="F1236">
        <v>49.91995</v>
      </c>
      <c r="G1236">
        <v>0</v>
      </c>
      <c r="H1236">
        <v>47.38213</v>
      </c>
      <c r="I1236" t="s">
        <v>18</v>
      </c>
    </row>
    <row r="1237" spans="1:9" ht="12.75">
      <c r="A1237">
        <v>1</v>
      </c>
      <c r="B1237">
        <v>1951</v>
      </c>
      <c r="C1237">
        <v>4330</v>
      </c>
      <c r="D1237">
        <v>701</v>
      </c>
      <c r="E1237">
        <v>42.49589</v>
      </c>
      <c r="F1237">
        <v>47.43589</v>
      </c>
      <c r="G1237">
        <v>0</v>
      </c>
      <c r="H1237">
        <v>44.96589</v>
      </c>
      <c r="I1237" t="s">
        <v>18</v>
      </c>
    </row>
    <row r="1238" spans="1:9" ht="12.75">
      <c r="A1238">
        <v>1</v>
      </c>
      <c r="B1238">
        <v>1952</v>
      </c>
      <c r="C1238">
        <v>4330</v>
      </c>
      <c r="D1238">
        <v>748</v>
      </c>
      <c r="E1238">
        <v>45.2987</v>
      </c>
      <c r="F1238">
        <v>50.38681</v>
      </c>
      <c r="G1238">
        <v>0</v>
      </c>
      <c r="H1238">
        <v>47.84276</v>
      </c>
      <c r="I1238" t="s">
        <v>18</v>
      </c>
    </row>
    <row r="1239" spans="1:9" ht="12.75">
      <c r="A1239">
        <v>1</v>
      </c>
      <c r="B1239">
        <v>1953</v>
      </c>
      <c r="C1239">
        <v>4330</v>
      </c>
      <c r="D1239">
        <v>685</v>
      </c>
      <c r="E1239">
        <v>41.33744</v>
      </c>
      <c r="F1239">
        <v>46.19978</v>
      </c>
      <c r="G1239">
        <v>0</v>
      </c>
      <c r="H1239">
        <v>43.76861</v>
      </c>
      <c r="I1239" t="s">
        <v>18</v>
      </c>
    </row>
    <row r="1240" spans="1:9" ht="12.75">
      <c r="A1240">
        <v>1</v>
      </c>
      <c r="B1240">
        <v>1954</v>
      </c>
      <c r="C1240">
        <v>4330</v>
      </c>
      <c r="D1240">
        <v>704</v>
      </c>
      <c r="E1240">
        <v>42.41454</v>
      </c>
      <c r="F1240">
        <v>47.33163</v>
      </c>
      <c r="G1240">
        <v>0</v>
      </c>
      <c r="H1240">
        <v>44.87309</v>
      </c>
      <c r="I1240" t="s">
        <v>18</v>
      </c>
    </row>
    <row r="1241" spans="1:9" ht="12.75">
      <c r="A1241">
        <v>1</v>
      </c>
      <c r="B1241">
        <v>1955</v>
      </c>
      <c r="C1241">
        <v>4330</v>
      </c>
      <c r="D1241">
        <v>695</v>
      </c>
      <c r="E1241">
        <v>41.70201</v>
      </c>
      <c r="F1241">
        <v>46.56926</v>
      </c>
      <c r="G1241">
        <v>0</v>
      </c>
      <c r="H1241">
        <v>44.13564</v>
      </c>
      <c r="I1241" t="s">
        <v>18</v>
      </c>
    </row>
    <row r="1242" spans="1:9" ht="12.75">
      <c r="A1242">
        <v>1</v>
      </c>
      <c r="B1242">
        <v>1956</v>
      </c>
      <c r="C1242">
        <v>4330</v>
      </c>
      <c r="D1242">
        <v>672</v>
      </c>
      <c r="E1242">
        <v>40.14606</v>
      </c>
      <c r="F1242">
        <v>44.91459</v>
      </c>
      <c r="G1242">
        <v>0</v>
      </c>
      <c r="H1242">
        <v>42.53033</v>
      </c>
      <c r="I1242" t="s">
        <v>18</v>
      </c>
    </row>
    <row r="1243" spans="1:9" ht="12.75">
      <c r="A1243">
        <v>1</v>
      </c>
      <c r="B1243">
        <v>1957</v>
      </c>
      <c r="C1243">
        <v>4330</v>
      </c>
      <c r="D1243">
        <v>667</v>
      </c>
      <c r="E1243">
        <v>39.36959</v>
      </c>
      <c r="F1243">
        <v>44.06511</v>
      </c>
      <c r="G1243">
        <v>0</v>
      </c>
      <c r="H1243">
        <v>41.71735</v>
      </c>
      <c r="I1243" t="s">
        <v>18</v>
      </c>
    </row>
    <row r="1244" spans="1:9" ht="12.75">
      <c r="A1244">
        <v>1</v>
      </c>
      <c r="B1244">
        <v>1958</v>
      </c>
      <c r="C1244">
        <v>4330</v>
      </c>
      <c r="D1244">
        <v>669</v>
      </c>
      <c r="E1244">
        <v>39.55546</v>
      </c>
      <c r="F1244">
        <v>44.26604</v>
      </c>
      <c r="G1244">
        <v>0</v>
      </c>
      <c r="H1244">
        <v>41.91075</v>
      </c>
      <c r="I1244" t="s">
        <v>18</v>
      </c>
    </row>
    <row r="1245" spans="1:9" ht="12.75">
      <c r="A1245">
        <v>1</v>
      </c>
      <c r="B1245">
        <v>1959</v>
      </c>
      <c r="C1245">
        <v>4330</v>
      </c>
      <c r="D1245">
        <v>680</v>
      </c>
      <c r="E1245">
        <v>39.90789</v>
      </c>
      <c r="F1245">
        <v>44.62157</v>
      </c>
      <c r="G1245">
        <v>0</v>
      </c>
      <c r="H1245">
        <v>42.26473</v>
      </c>
      <c r="I1245" t="s">
        <v>18</v>
      </c>
    </row>
    <row r="1246" spans="1:9" ht="12.75">
      <c r="A1246">
        <v>1</v>
      </c>
      <c r="B1246">
        <v>1960</v>
      </c>
      <c r="C1246">
        <v>4330</v>
      </c>
      <c r="D1246">
        <v>642</v>
      </c>
      <c r="E1246">
        <v>37.30178</v>
      </c>
      <c r="F1246">
        <v>41.84419</v>
      </c>
      <c r="G1246">
        <v>0</v>
      </c>
      <c r="H1246">
        <v>39.57299</v>
      </c>
      <c r="I1246" t="s">
        <v>18</v>
      </c>
    </row>
    <row r="1247" spans="1:9" ht="12.75">
      <c r="A1247">
        <v>1</v>
      </c>
      <c r="B1247">
        <v>1961</v>
      </c>
      <c r="C1247">
        <v>4330</v>
      </c>
      <c r="D1247">
        <v>631</v>
      </c>
      <c r="E1247">
        <v>36.1426</v>
      </c>
      <c r="F1247">
        <v>40.58455</v>
      </c>
      <c r="G1247">
        <v>0</v>
      </c>
      <c r="H1247">
        <v>38.36357</v>
      </c>
      <c r="I1247" t="s">
        <v>18</v>
      </c>
    </row>
    <row r="1248" spans="1:9" ht="12.75">
      <c r="A1248">
        <v>1</v>
      </c>
      <c r="B1248">
        <v>1962</v>
      </c>
      <c r="C1248">
        <v>4330</v>
      </c>
      <c r="D1248">
        <v>634</v>
      </c>
      <c r="E1248">
        <v>36.25694</v>
      </c>
      <c r="F1248">
        <v>40.70289</v>
      </c>
      <c r="G1248">
        <v>0</v>
      </c>
      <c r="H1248">
        <v>38.47991</v>
      </c>
      <c r="I1248" t="s">
        <v>18</v>
      </c>
    </row>
    <row r="1249" spans="1:9" ht="12.75">
      <c r="A1249">
        <v>1</v>
      </c>
      <c r="B1249">
        <v>1963</v>
      </c>
      <c r="C1249">
        <v>4330</v>
      </c>
      <c r="D1249">
        <v>609</v>
      </c>
      <c r="E1249">
        <v>34.45071</v>
      </c>
      <c r="F1249">
        <v>38.76888</v>
      </c>
      <c r="G1249">
        <v>0</v>
      </c>
      <c r="H1249">
        <v>36.60979</v>
      </c>
      <c r="I1249" t="s">
        <v>18</v>
      </c>
    </row>
    <row r="1250" spans="1:9" ht="12.75">
      <c r="A1250">
        <v>1</v>
      </c>
      <c r="B1250">
        <v>1964</v>
      </c>
      <c r="C1250">
        <v>4330</v>
      </c>
      <c r="D1250">
        <v>596</v>
      </c>
      <c r="E1250">
        <v>33.32276</v>
      </c>
      <c r="F1250">
        <v>37.55116</v>
      </c>
      <c r="G1250">
        <v>0</v>
      </c>
      <c r="H1250">
        <v>35.43696</v>
      </c>
      <c r="I1250" t="s">
        <v>18</v>
      </c>
    </row>
    <row r="1251" spans="1:9" ht="12.75">
      <c r="A1251">
        <v>1</v>
      </c>
      <c r="B1251">
        <v>1965</v>
      </c>
      <c r="C1251">
        <v>4330</v>
      </c>
      <c r="D1251">
        <v>623</v>
      </c>
      <c r="E1251">
        <v>34.49295</v>
      </c>
      <c r="F1251">
        <v>38.76603</v>
      </c>
      <c r="G1251">
        <v>0</v>
      </c>
      <c r="H1251">
        <v>36.62949</v>
      </c>
      <c r="I1251" t="s">
        <v>18</v>
      </c>
    </row>
    <row r="1252" spans="1:9" ht="12.75">
      <c r="A1252">
        <v>1</v>
      </c>
      <c r="B1252">
        <v>1966</v>
      </c>
      <c r="C1252">
        <v>4330</v>
      </c>
      <c r="D1252">
        <v>637</v>
      </c>
      <c r="E1252">
        <v>35.10532</v>
      </c>
      <c r="F1252">
        <v>39.40386</v>
      </c>
      <c r="G1252">
        <v>0</v>
      </c>
      <c r="H1252">
        <v>37.25459</v>
      </c>
      <c r="I1252" t="s">
        <v>18</v>
      </c>
    </row>
    <row r="1253" spans="1:9" ht="12.75">
      <c r="A1253">
        <v>1</v>
      </c>
      <c r="B1253">
        <v>1967</v>
      </c>
      <c r="C1253">
        <v>4330</v>
      </c>
      <c r="D1253">
        <v>638</v>
      </c>
      <c r="E1253">
        <v>34.79937</v>
      </c>
      <c r="F1253">
        <v>39.0571</v>
      </c>
      <c r="G1253">
        <v>0</v>
      </c>
      <c r="H1253">
        <v>36.92824</v>
      </c>
      <c r="I1253" t="s">
        <v>18</v>
      </c>
    </row>
    <row r="1254" spans="1:9" ht="12.75">
      <c r="A1254">
        <v>1</v>
      </c>
      <c r="B1254">
        <v>1968</v>
      </c>
      <c r="C1254">
        <v>4330</v>
      </c>
      <c r="D1254">
        <v>584</v>
      </c>
      <c r="E1254">
        <v>31.53124</v>
      </c>
      <c r="F1254">
        <v>35.58003</v>
      </c>
      <c r="G1254">
        <v>0</v>
      </c>
      <c r="H1254">
        <v>33.55564</v>
      </c>
      <c r="I1254" t="s">
        <v>18</v>
      </c>
    </row>
    <row r="1255" spans="1:9" ht="12.75">
      <c r="A1255">
        <v>1</v>
      </c>
      <c r="B1255">
        <v>1969</v>
      </c>
      <c r="C1255">
        <v>4330</v>
      </c>
      <c r="D1255">
        <v>568</v>
      </c>
      <c r="E1255">
        <v>30.3966</v>
      </c>
      <c r="F1255">
        <v>34.36284</v>
      </c>
      <c r="G1255">
        <v>0</v>
      </c>
      <c r="H1255">
        <v>32.37972</v>
      </c>
      <c r="I1255" t="s">
        <v>18</v>
      </c>
    </row>
    <row r="1256" spans="1:9" ht="12.75">
      <c r="A1256">
        <v>1</v>
      </c>
      <c r="B1256">
        <v>1970</v>
      </c>
      <c r="C1256">
        <v>4330</v>
      </c>
      <c r="D1256">
        <v>506</v>
      </c>
      <c r="E1256">
        <v>26.49517</v>
      </c>
      <c r="F1256">
        <v>30.1691</v>
      </c>
      <c r="G1256">
        <v>0</v>
      </c>
      <c r="H1256">
        <v>28.33214</v>
      </c>
      <c r="I1256" t="s">
        <v>18</v>
      </c>
    </row>
    <row r="1257" spans="1:9" ht="12.75">
      <c r="A1257">
        <v>1</v>
      </c>
      <c r="B1257">
        <v>1971</v>
      </c>
      <c r="C1257">
        <v>4330</v>
      </c>
      <c r="D1257">
        <v>587</v>
      </c>
      <c r="E1257">
        <v>30.59538</v>
      </c>
      <c r="F1257">
        <v>34.50985</v>
      </c>
      <c r="G1257">
        <v>0</v>
      </c>
      <c r="H1257">
        <v>32.55261</v>
      </c>
      <c r="I1257" t="s">
        <v>18</v>
      </c>
    </row>
    <row r="1258" spans="1:9" ht="12.75">
      <c r="A1258">
        <v>1</v>
      </c>
      <c r="B1258">
        <v>1972</v>
      </c>
      <c r="C1258">
        <v>4330</v>
      </c>
      <c r="D1258">
        <v>553</v>
      </c>
      <c r="E1258">
        <v>28.76178</v>
      </c>
      <c r="F1258">
        <v>32.56019</v>
      </c>
      <c r="G1258">
        <v>0</v>
      </c>
      <c r="H1258">
        <v>30.66098</v>
      </c>
      <c r="I1258" t="s">
        <v>18</v>
      </c>
    </row>
    <row r="1259" spans="1:9" ht="12.75">
      <c r="A1259">
        <v>1</v>
      </c>
      <c r="B1259">
        <v>1973</v>
      </c>
      <c r="C1259">
        <v>4330</v>
      </c>
      <c r="D1259">
        <v>532</v>
      </c>
      <c r="E1259">
        <v>27.44261</v>
      </c>
      <c r="F1259">
        <v>31.14487</v>
      </c>
      <c r="G1259">
        <v>0</v>
      </c>
      <c r="H1259">
        <v>29.29374</v>
      </c>
      <c r="I1259" t="s">
        <v>18</v>
      </c>
    </row>
    <row r="1260" spans="1:9" ht="12.75">
      <c r="A1260">
        <v>1</v>
      </c>
      <c r="B1260">
        <v>1974</v>
      </c>
      <c r="C1260">
        <v>4330</v>
      </c>
      <c r="D1260">
        <v>481</v>
      </c>
      <c r="E1260">
        <v>24.20017</v>
      </c>
      <c r="F1260">
        <v>27.64764</v>
      </c>
      <c r="G1260">
        <v>0</v>
      </c>
      <c r="H1260">
        <v>25.9239</v>
      </c>
      <c r="I1260" t="s">
        <v>18</v>
      </c>
    </row>
    <row r="1261" spans="1:9" ht="12.75">
      <c r="A1261">
        <v>1</v>
      </c>
      <c r="B1261">
        <v>1975</v>
      </c>
      <c r="C1261">
        <v>4330</v>
      </c>
      <c r="D1261">
        <v>512</v>
      </c>
      <c r="E1261">
        <v>25.99455</v>
      </c>
      <c r="F1261">
        <v>29.57913</v>
      </c>
      <c r="G1261">
        <v>0</v>
      </c>
      <c r="H1261">
        <v>27.78684</v>
      </c>
      <c r="I1261" t="s">
        <v>18</v>
      </c>
    </row>
    <row r="1262" spans="1:9" ht="12.75">
      <c r="A1262">
        <v>1</v>
      </c>
      <c r="B1262">
        <v>1976</v>
      </c>
      <c r="C1262">
        <v>4330</v>
      </c>
      <c r="D1262">
        <v>481</v>
      </c>
      <c r="E1262">
        <v>24.60634</v>
      </c>
      <c r="F1262">
        <v>28.11449</v>
      </c>
      <c r="G1262">
        <v>0</v>
      </c>
      <c r="H1262">
        <v>26.36042</v>
      </c>
      <c r="I1262" t="s">
        <v>18</v>
      </c>
    </row>
    <row r="1263" spans="1:9" ht="12.75">
      <c r="A1263">
        <v>1</v>
      </c>
      <c r="B1263">
        <v>1977</v>
      </c>
      <c r="C1263">
        <v>4330</v>
      </c>
      <c r="D1263">
        <v>482</v>
      </c>
      <c r="E1263">
        <v>24.57644</v>
      </c>
      <c r="F1263">
        <v>28.07399</v>
      </c>
      <c r="G1263">
        <v>0</v>
      </c>
      <c r="H1263">
        <v>26.32521</v>
      </c>
      <c r="I1263" t="s">
        <v>18</v>
      </c>
    </row>
    <row r="1264" spans="1:9" ht="12.75">
      <c r="A1264">
        <v>1</v>
      </c>
      <c r="B1264">
        <v>1978</v>
      </c>
      <c r="C1264">
        <v>4330</v>
      </c>
      <c r="D1264">
        <v>484</v>
      </c>
      <c r="E1264">
        <v>24.65571</v>
      </c>
      <c r="F1264">
        <v>28.15808</v>
      </c>
      <c r="G1264">
        <v>0</v>
      </c>
      <c r="H1264">
        <v>26.4069</v>
      </c>
      <c r="I1264" t="s">
        <v>18</v>
      </c>
    </row>
    <row r="1265" spans="1:9" ht="12.75">
      <c r="A1265">
        <v>1</v>
      </c>
      <c r="B1265">
        <v>1979</v>
      </c>
      <c r="C1265">
        <v>4330</v>
      </c>
      <c r="D1265">
        <v>438</v>
      </c>
      <c r="E1265">
        <v>22.27633</v>
      </c>
      <c r="F1265">
        <v>25.61962</v>
      </c>
      <c r="G1265">
        <v>0</v>
      </c>
      <c r="H1265">
        <v>23.94798</v>
      </c>
      <c r="I1265" t="s">
        <v>18</v>
      </c>
    </row>
    <row r="1266" spans="1:9" ht="12.75">
      <c r="A1266">
        <v>1</v>
      </c>
      <c r="B1266">
        <v>1980</v>
      </c>
      <c r="C1266">
        <v>4330</v>
      </c>
      <c r="D1266">
        <v>423</v>
      </c>
      <c r="E1266">
        <v>21.54642</v>
      </c>
      <c r="F1266">
        <v>24.84067</v>
      </c>
      <c r="G1266">
        <v>0</v>
      </c>
      <c r="H1266">
        <v>23.19355</v>
      </c>
      <c r="I1266" t="s">
        <v>18</v>
      </c>
    </row>
    <row r="1267" spans="1:9" ht="12.75">
      <c r="A1267">
        <v>1</v>
      </c>
      <c r="B1267">
        <v>1981</v>
      </c>
      <c r="C1267">
        <v>4330</v>
      </c>
      <c r="D1267">
        <v>431</v>
      </c>
      <c r="E1267">
        <v>21.48031</v>
      </c>
      <c r="F1267">
        <v>24.7348</v>
      </c>
      <c r="G1267">
        <v>0</v>
      </c>
      <c r="H1267">
        <v>23.10755</v>
      </c>
      <c r="I1267" t="s">
        <v>18</v>
      </c>
    </row>
    <row r="1268" spans="1:9" ht="12.75">
      <c r="A1268">
        <v>1</v>
      </c>
      <c r="B1268">
        <v>1982</v>
      </c>
      <c r="C1268">
        <v>4330</v>
      </c>
      <c r="D1268">
        <v>453</v>
      </c>
      <c r="E1268">
        <v>22.80542</v>
      </c>
      <c r="F1268">
        <v>26.16627</v>
      </c>
      <c r="G1268">
        <v>0</v>
      </c>
      <c r="H1268">
        <v>24.48584</v>
      </c>
      <c r="I1268" t="s">
        <v>18</v>
      </c>
    </row>
    <row r="1269" spans="1:9" ht="12.75">
      <c r="A1269">
        <v>1</v>
      </c>
      <c r="B1269">
        <v>1983</v>
      </c>
      <c r="C1269">
        <v>4330</v>
      </c>
      <c r="D1269">
        <v>378</v>
      </c>
      <c r="E1269">
        <v>18.99105</v>
      </c>
      <c r="F1269">
        <v>22.07464</v>
      </c>
      <c r="G1269">
        <v>0</v>
      </c>
      <c r="H1269">
        <v>20.53285</v>
      </c>
      <c r="I1269" t="s">
        <v>18</v>
      </c>
    </row>
    <row r="1270" spans="1:9" ht="12.75">
      <c r="A1270">
        <v>1</v>
      </c>
      <c r="B1270">
        <v>1984</v>
      </c>
      <c r="C1270">
        <v>4330</v>
      </c>
      <c r="D1270">
        <v>343</v>
      </c>
      <c r="E1270">
        <v>17.33463</v>
      </c>
      <c r="F1270">
        <v>20.30557</v>
      </c>
      <c r="G1270">
        <v>0</v>
      </c>
      <c r="H1270">
        <v>18.8201</v>
      </c>
      <c r="I1270" t="s">
        <v>18</v>
      </c>
    </row>
    <row r="1271" spans="1:9" ht="12.75">
      <c r="A1271">
        <v>1</v>
      </c>
      <c r="B1271">
        <v>1985</v>
      </c>
      <c r="C1271">
        <v>4330</v>
      </c>
      <c r="D1271">
        <v>366</v>
      </c>
      <c r="E1271">
        <v>18.53821</v>
      </c>
      <c r="F1271">
        <v>21.60293</v>
      </c>
      <c r="G1271">
        <v>0</v>
      </c>
      <c r="H1271">
        <v>20.07057</v>
      </c>
      <c r="I1271" t="s">
        <v>18</v>
      </c>
    </row>
    <row r="1272" spans="1:9" ht="12.75">
      <c r="A1272">
        <v>1</v>
      </c>
      <c r="B1272">
        <v>1986</v>
      </c>
      <c r="C1272">
        <v>4330</v>
      </c>
      <c r="D1272">
        <v>322</v>
      </c>
      <c r="E1272">
        <v>16.00129</v>
      </c>
      <c r="F1272">
        <v>18.83537</v>
      </c>
      <c r="G1272">
        <v>0</v>
      </c>
      <c r="H1272">
        <v>17.41833</v>
      </c>
      <c r="I1272" t="s">
        <v>18</v>
      </c>
    </row>
    <row r="1273" spans="1:9" ht="12.75">
      <c r="A1273">
        <v>1</v>
      </c>
      <c r="B1273">
        <v>1987</v>
      </c>
      <c r="C1273">
        <v>4330</v>
      </c>
      <c r="D1273">
        <v>368</v>
      </c>
      <c r="E1273">
        <v>18.63926</v>
      </c>
      <c r="F1273">
        <v>21.7076</v>
      </c>
      <c r="G1273">
        <v>0</v>
      </c>
      <c r="H1273">
        <v>20.17343</v>
      </c>
      <c r="I1273" t="s">
        <v>18</v>
      </c>
    </row>
    <row r="1274" spans="1:9" ht="12.75">
      <c r="A1274">
        <v>1</v>
      </c>
      <c r="B1274">
        <v>1988</v>
      </c>
      <c r="C1274">
        <v>4330</v>
      </c>
      <c r="D1274">
        <v>356</v>
      </c>
      <c r="E1274">
        <v>18.01558</v>
      </c>
      <c r="F1274">
        <v>21.03307</v>
      </c>
      <c r="G1274">
        <v>0</v>
      </c>
      <c r="H1274">
        <v>19.52432</v>
      </c>
      <c r="I1274" t="s">
        <v>18</v>
      </c>
    </row>
    <row r="1275" spans="1:9" ht="12.75">
      <c r="A1275">
        <v>1</v>
      </c>
      <c r="B1275">
        <v>1989</v>
      </c>
      <c r="C1275">
        <v>4330</v>
      </c>
      <c r="D1275">
        <v>309</v>
      </c>
      <c r="E1275">
        <v>15.28642</v>
      </c>
      <c r="F1275">
        <v>18.05477</v>
      </c>
      <c r="G1275">
        <v>0</v>
      </c>
      <c r="H1275">
        <v>16.6706</v>
      </c>
      <c r="I1275" t="s">
        <v>18</v>
      </c>
    </row>
    <row r="1276" spans="1:9" ht="12.75">
      <c r="A1276">
        <v>1</v>
      </c>
      <c r="B1276">
        <v>1990</v>
      </c>
      <c r="C1276">
        <v>4330</v>
      </c>
      <c r="D1276">
        <v>317</v>
      </c>
      <c r="E1276">
        <v>15.75339</v>
      </c>
      <c r="F1276">
        <v>18.56451</v>
      </c>
      <c r="G1276">
        <v>0</v>
      </c>
      <c r="H1276">
        <v>17.15895</v>
      </c>
      <c r="I1276" t="s">
        <v>18</v>
      </c>
    </row>
    <row r="1277" spans="1:9" ht="12.75">
      <c r="A1277">
        <v>1</v>
      </c>
      <c r="B1277">
        <v>1991</v>
      </c>
      <c r="C1277">
        <v>4330</v>
      </c>
      <c r="D1277">
        <v>300</v>
      </c>
      <c r="E1277">
        <v>14.75436</v>
      </c>
      <c r="F1277">
        <v>17.47035</v>
      </c>
      <c r="G1277">
        <v>0</v>
      </c>
      <c r="H1277">
        <v>16.11236</v>
      </c>
      <c r="I1277" t="s">
        <v>18</v>
      </c>
    </row>
    <row r="1278" spans="1:9" ht="12.75">
      <c r="A1278">
        <v>1</v>
      </c>
      <c r="B1278">
        <v>1992</v>
      </c>
      <c r="C1278">
        <v>4330</v>
      </c>
      <c r="D1278">
        <v>298</v>
      </c>
      <c r="E1278">
        <v>14.26605</v>
      </c>
      <c r="F1278">
        <v>16.9009</v>
      </c>
      <c r="G1278">
        <v>0</v>
      </c>
      <c r="H1278">
        <v>15.58347</v>
      </c>
      <c r="I1278" t="s">
        <v>18</v>
      </c>
    </row>
    <row r="1279" spans="1:9" ht="12.75">
      <c r="A1279">
        <v>1</v>
      </c>
      <c r="B1279">
        <v>1993</v>
      </c>
      <c r="C1279">
        <v>4330</v>
      </c>
      <c r="D1279">
        <v>289</v>
      </c>
      <c r="E1279">
        <v>13.85337</v>
      </c>
      <c r="F1279">
        <v>16.45831</v>
      </c>
      <c r="G1279">
        <v>0</v>
      </c>
      <c r="H1279">
        <v>15.15584</v>
      </c>
      <c r="I1279" t="s">
        <v>18</v>
      </c>
    </row>
    <row r="1280" spans="1:9" ht="12.75">
      <c r="A1280">
        <v>1</v>
      </c>
      <c r="B1280">
        <v>1994</v>
      </c>
      <c r="C1280">
        <v>4330</v>
      </c>
      <c r="D1280">
        <v>253</v>
      </c>
      <c r="E1280">
        <v>11.92807</v>
      </c>
      <c r="F1280">
        <v>14.34546</v>
      </c>
      <c r="G1280">
        <v>0</v>
      </c>
      <c r="H1280">
        <v>13.13677</v>
      </c>
      <c r="I1280" t="s">
        <v>18</v>
      </c>
    </row>
    <row r="1281" spans="1:9" ht="12.75">
      <c r="A1281">
        <v>1</v>
      </c>
      <c r="B1281">
        <v>1995</v>
      </c>
      <c r="C1281">
        <v>4330</v>
      </c>
      <c r="D1281">
        <v>256</v>
      </c>
      <c r="E1281">
        <v>12.00451</v>
      </c>
      <c r="F1281">
        <v>14.41837</v>
      </c>
      <c r="G1281">
        <v>0</v>
      </c>
      <c r="H1281">
        <v>13.21144</v>
      </c>
      <c r="I1281" t="s">
        <v>18</v>
      </c>
    </row>
    <row r="1282" spans="1:9" ht="12.75">
      <c r="A1282">
        <v>1</v>
      </c>
      <c r="B1282">
        <v>1996</v>
      </c>
      <c r="C1282">
        <v>4330</v>
      </c>
      <c r="D1282">
        <v>235</v>
      </c>
      <c r="E1282">
        <v>11.0168</v>
      </c>
      <c r="F1282">
        <v>13.33686</v>
      </c>
      <c r="G1282">
        <v>0</v>
      </c>
      <c r="H1282">
        <v>12.17683</v>
      </c>
      <c r="I1282" t="s">
        <v>18</v>
      </c>
    </row>
    <row r="1283" spans="1:9" ht="12.75">
      <c r="A1283">
        <v>1</v>
      </c>
      <c r="B1283">
        <v>1997</v>
      </c>
      <c r="C1283">
        <v>4330</v>
      </c>
      <c r="D1283">
        <v>223</v>
      </c>
      <c r="E1283">
        <v>10.39558</v>
      </c>
      <c r="F1283">
        <v>12.64548</v>
      </c>
      <c r="G1283">
        <v>0</v>
      </c>
      <c r="H1283">
        <v>11.52053</v>
      </c>
      <c r="I1283" t="s">
        <v>18</v>
      </c>
    </row>
    <row r="1284" spans="1:9" ht="12.75">
      <c r="A1284">
        <v>1</v>
      </c>
      <c r="B1284">
        <v>1998</v>
      </c>
      <c r="C1284">
        <v>4330</v>
      </c>
      <c r="D1284">
        <v>248</v>
      </c>
      <c r="E1284">
        <v>11.53282</v>
      </c>
      <c r="F1284">
        <v>13.88508</v>
      </c>
      <c r="G1284">
        <v>0</v>
      </c>
      <c r="H1284">
        <v>12.70895</v>
      </c>
      <c r="I1284" t="s">
        <v>18</v>
      </c>
    </row>
    <row r="1285" spans="1:9" ht="12.75">
      <c r="A1285">
        <v>1</v>
      </c>
      <c r="B1285">
        <v>1999</v>
      </c>
      <c r="C1285">
        <v>4330</v>
      </c>
      <c r="D1285">
        <v>216</v>
      </c>
      <c r="E1285">
        <v>9.916953</v>
      </c>
      <c r="F1285">
        <v>12.09934</v>
      </c>
      <c r="G1285">
        <v>0</v>
      </c>
      <c r="H1285">
        <v>11.00815</v>
      </c>
      <c r="I1285" t="s">
        <v>18</v>
      </c>
    </row>
    <row r="1286" spans="1:9" ht="12.75">
      <c r="A1286">
        <v>1</v>
      </c>
      <c r="B1286">
        <v>2000</v>
      </c>
      <c r="C1286">
        <v>4330</v>
      </c>
      <c r="D1286">
        <v>206</v>
      </c>
      <c r="E1286">
        <v>9.321842</v>
      </c>
      <c r="F1286">
        <v>11.42722</v>
      </c>
      <c r="G1286">
        <v>0</v>
      </c>
      <c r="H1286">
        <v>10.37453</v>
      </c>
      <c r="I1286" t="s">
        <v>18</v>
      </c>
    </row>
    <row r="1287" spans="1:9" ht="12.75">
      <c r="A1287">
        <v>1</v>
      </c>
      <c r="B1287">
        <v>2001</v>
      </c>
      <c r="C1287">
        <v>4330</v>
      </c>
      <c r="D1287">
        <v>202</v>
      </c>
      <c r="E1287">
        <v>9.147799</v>
      </c>
      <c r="F1287">
        <v>11.23602</v>
      </c>
      <c r="G1287">
        <v>0</v>
      </c>
      <c r="H1287">
        <v>10.19191</v>
      </c>
      <c r="I1287" t="s">
        <v>18</v>
      </c>
    </row>
    <row r="1288" spans="1:9" ht="12.75">
      <c r="A1288">
        <v>1</v>
      </c>
      <c r="B1288">
        <v>2002</v>
      </c>
      <c r="C1288">
        <v>4330</v>
      </c>
      <c r="D1288">
        <v>228</v>
      </c>
      <c r="E1288">
        <v>10.24371</v>
      </c>
      <c r="F1288">
        <v>12.43011</v>
      </c>
      <c r="G1288">
        <v>0</v>
      </c>
      <c r="H1288">
        <v>11.33691</v>
      </c>
      <c r="I1288" t="s">
        <v>18</v>
      </c>
    </row>
    <row r="1289" spans="1:9" ht="12.75">
      <c r="A1289">
        <v>1</v>
      </c>
      <c r="B1289">
        <v>2003</v>
      </c>
      <c r="C1289">
        <v>4330</v>
      </c>
      <c r="D1289">
        <v>216</v>
      </c>
      <c r="E1289">
        <v>9.546446</v>
      </c>
      <c r="F1289">
        <v>11.64586</v>
      </c>
      <c r="G1289">
        <v>0</v>
      </c>
      <c r="H1289">
        <v>10.59615</v>
      </c>
      <c r="I1289" t="s">
        <v>18</v>
      </c>
    </row>
    <row r="1290" spans="1:9" ht="12.75">
      <c r="A1290">
        <v>1</v>
      </c>
      <c r="B1290">
        <v>2004</v>
      </c>
      <c r="C1290">
        <v>4330</v>
      </c>
      <c r="D1290">
        <v>189</v>
      </c>
      <c r="E1290">
        <v>8.105411</v>
      </c>
      <c r="F1290">
        <v>10.02543</v>
      </c>
      <c r="G1290">
        <v>0</v>
      </c>
      <c r="H1290">
        <v>9.065418</v>
      </c>
      <c r="I1290" t="s">
        <v>18</v>
      </c>
    </row>
    <row r="1291" spans="1:9" ht="12.75">
      <c r="A1291">
        <v>1</v>
      </c>
      <c r="B1291">
        <v>2005</v>
      </c>
      <c r="C1291">
        <v>4330</v>
      </c>
      <c r="D1291">
        <v>174</v>
      </c>
      <c r="E1291">
        <v>7.320517</v>
      </c>
      <c r="F1291">
        <v>9.137652</v>
      </c>
      <c r="G1291">
        <v>0</v>
      </c>
      <c r="H1291">
        <v>8.229084</v>
      </c>
      <c r="I1291" t="s">
        <v>18</v>
      </c>
    </row>
    <row r="1292" spans="1:9" ht="12.75">
      <c r="A1292">
        <v>1</v>
      </c>
      <c r="B1292">
        <v>2006</v>
      </c>
      <c r="C1292">
        <v>4330</v>
      </c>
      <c r="D1292">
        <v>178</v>
      </c>
      <c r="E1292">
        <v>7.475162</v>
      </c>
      <c r="F1292">
        <v>9.30553</v>
      </c>
      <c r="G1292">
        <v>0</v>
      </c>
      <c r="H1292">
        <v>8.390346</v>
      </c>
      <c r="I1292" t="s">
        <v>18</v>
      </c>
    </row>
    <row r="1293" spans="1:9" ht="12.75">
      <c r="A1293">
        <v>1</v>
      </c>
      <c r="B1293">
        <v>2007</v>
      </c>
      <c r="C1293">
        <v>4330</v>
      </c>
      <c r="D1293">
        <v>160</v>
      </c>
      <c r="E1293">
        <v>6.616098</v>
      </c>
      <c r="F1293">
        <v>8.336731</v>
      </c>
      <c r="G1293">
        <v>0</v>
      </c>
      <c r="H1293">
        <v>7.476414</v>
      </c>
      <c r="I1293" t="s">
        <v>18</v>
      </c>
    </row>
    <row r="1294" spans="1:9" ht="12.75">
      <c r="A1294">
        <v>1</v>
      </c>
      <c r="B1294">
        <v>2008</v>
      </c>
      <c r="C1294">
        <v>4330</v>
      </c>
      <c r="D1294">
        <v>150</v>
      </c>
      <c r="E1294">
        <v>6.070632</v>
      </c>
      <c r="F1294">
        <v>7.709172</v>
      </c>
      <c r="G1294">
        <v>0</v>
      </c>
      <c r="H1294">
        <v>6.889902</v>
      </c>
      <c r="I1294" t="s">
        <v>18</v>
      </c>
    </row>
    <row r="1295" spans="1:9" ht="12.75">
      <c r="A1295">
        <v>1</v>
      </c>
      <c r="B1295">
        <v>2009</v>
      </c>
      <c r="C1295">
        <v>4330</v>
      </c>
      <c r="D1295">
        <v>169</v>
      </c>
      <c r="E1295">
        <v>6.815011</v>
      </c>
      <c r="F1295">
        <v>8.53464</v>
      </c>
      <c r="G1295">
        <v>0</v>
      </c>
      <c r="H1295">
        <v>7.674825</v>
      </c>
      <c r="I1295" t="s">
        <v>18</v>
      </c>
    </row>
    <row r="1296" spans="1:9" ht="12.75">
      <c r="A1296">
        <v>1</v>
      </c>
      <c r="B1296">
        <v>2010</v>
      </c>
      <c r="C1296">
        <v>4330</v>
      </c>
      <c r="D1296">
        <v>166</v>
      </c>
      <c r="E1296">
        <v>6.545592</v>
      </c>
      <c r="F1296">
        <v>8.214889</v>
      </c>
      <c r="G1296">
        <v>0</v>
      </c>
      <c r="H1296">
        <v>7.38024</v>
      </c>
      <c r="I1296" t="s">
        <v>18</v>
      </c>
    </row>
    <row r="1297" spans="1:9" ht="12.75">
      <c r="A1297">
        <v>2</v>
      </c>
      <c r="B1297">
        <v>1955</v>
      </c>
      <c r="C1297">
        <v>1</v>
      </c>
      <c r="D1297">
        <v>540</v>
      </c>
      <c r="E1297">
        <v>25.02164</v>
      </c>
      <c r="F1297">
        <v>28.35898</v>
      </c>
      <c r="G1297">
        <v>0</v>
      </c>
      <c r="H1297">
        <v>19.00602</v>
      </c>
      <c r="I1297" t="s">
        <v>41</v>
      </c>
    </row>
    <row r="1298" spans="1:9" ht="12.75">
      <c r="A1298">
        <v>2</v>
      </c>
      <c r="B1298">
        <v>1956</v>
      </c>
      <c r="C1298">
        <v>1</v>
      </c>
      <c r="D1298">
        <v>498</v>
      </c>
      <c r="E1298">
        <v>22.63146</v>
      </c>
      <c r="F1298">
        <v>25.78351</v>
      </c>
      <c r="G1298">
        <v>0</v>
      </c>
      <c r="H1298">
        <v>18.0335</v>
      </c>
      <c r="I1298" t="s">
        <v>41</v>
      </c>
    </row>
    <row r="1299" spans="1:9" ht="12.75">
      <c r="A1299">
        <v>2</v>
      </c>
      <c r="B1299">
        <v>1957</v>
      </c>
      <c r="C1299">
        <v>1</v>
      </c>
      <c r="D1299">
        <v>510</v>
      </c>
      <c r="E1299">
        <v>22.92992</v>
      </c>
      <c r="F1299">
        <v>26.08315</v>
      </c>
      <c r="G1299">
        <v>0</v>
      </c>
      <c r="H1299">
        <v>16.91412</v>
      </c>
      <c r="I1299" t="s">
        <v>41</v>
      </c>
    </row>
    <row r="1300" spans="1:9" ht="12.75">
      <c r="A1300">
        <v>2</v>
      </c>
      <c r="B1300">
        <v>1958</v>
      </c>
      <c r="C1300">
        <v>1</v>
      </c>
      <c r="D1300">
        <v>465</v>
      </c>
      <c r="E1300">
        <v>20.84772</v>
      </c>
      <c r="F1300">
        <v>23.86155</v>
      </c>
      <c r="G1300">
        <v>0</v>
      </c>
      <c r="H1300">
        <v>16.76811</v>
      </c>
      <c r="I1300" t="s">
        <v>41</v>
      </c>
    </row>
    <row r="1301" spans="1:9" ht="12.75">
      <c r="A1301">
        <v>2</v>
      </c>
      <c r="B1301">
        <v>1959</v>
      </c>
      <c r="C1301">
        <v>1</v>
      </c>
      <c r="D1301">
        <v>463</v>
      </c>
      <c r="E1301">
        <v>20.36174</v>
      </c>
      <c r="F1301">
        <v>23.31285</v>
      </c>
      <c r="G1301">
        <v>0</v>
      </c>
      <c r="H1301">
        <v>16.48285</v>
      </c>
      <c r="I1301" t="s">
        <v>41</v>
      </c>
    </row>
    <row r="1302" spans="1:9" ht="12.75">
      <c r="A1302">
        <v>2</v>
      </c>
      <c r="B1302">
        <v>1960</v>
      </c>
      <c r="C1302">
        <v>1</v>
      </c>
      <c r="D1302">
        <v>480</v>
      </c>
      <c r="E1302">
        <v>20.98887</v>
      </c>
      <c r="F1302">
        <v>23.97422</v>
      </c>
      <c r="G1302">
        <v>0</v>
      </c>
      <c r="H1302">
        <v>15.42601</v>
      </c>
      <c r="I1302" t="s">
        <v>41</v>
      </c>
    </row>
    <row r="1303" spans="1:9" ht="12.75">
      <c r="A1303">
        <v>2</v>
      </c>
      <c r="B1303">
        <v>1961</v>
      </c>
      <c r="C1303">
        <v>1</v>
      </c>
      <c r="D1303">
        <v>424</v>
      </c>
      <c r="E1303">
        <v>18.3191</v>
      </c>
      <c r="F1303">
        <v>21.10439</v>
      </c>
      <c r="G1303">
        <v>0</v>
      </c>
      <c r="H1303">
        <v>14.76404</v>
      </c>
      <c r="I1303" t="s">
        <v>41</v>
      </c>
    </row>
    <row r="1304" spans="1:9" ht="12.75">
      <c r="A1304">
        <v>2</v>
      </c>
      <c r="B1304">
        <v>1962</v>
      </c>
      <c r="C1304">
        <v>1</v>
      </c>
      <c r="D1304">
        <v>425</v>
      </c>
      <c r="E1304">
        <v>18.13785</v>
      </c>
      <c r="F1304">
        <v>20.89446</v>
      </c>
      <c r="G1304">
        <v>0</v>
      </c>
      <c r="H1304">
        <v>13.72327</v>
      </c>
      <c r="I1304" t="s">
        <v>41</v>
      </c>
    </row>
    <row r="1305" spans="1:9" ht="12.75">
      <c r="A1305">
        <v>2</v>
      </c>
      <c r="B1305">
        <v>1963</v>
      </c>
      <c r="C1305">
        <v>1</v>
      </c>
      <c r="D1305">
        <v>393</v>
      </c>
      <c r="E1305">
        <v>16.59336</v>
      </c>
      <c r="F1305">
        <v>19.22764</v>
      </c>
      <c r="G1305">
        <v>0</v>
      </c>
      <c r="H1305">
        <v>13.88893</v>
      </c>
      <c r="I1305" t="s">
        <v>41</v>
      </c>
    </row>
    <row r="1306" spans="1:9" ht="12.75">
      <c r="A1306">
        <v>2</v>
      </c>
      <c r="B1306">
        <v>1964</v>
      </c>
      <c r="C1306">
        <v>1</v>
      </c>
      <c r="D1306">
        <v>394</v>
      </c>
      <c r="E1306">
        <v>16.46959</v>
      </c>
      <c r="F1306">
        <v>19.08119</v>
      </c>
      <c r="G1306">
        <v>0</v>
      </c>
      <c r="H1306">
        <v>13.04157</v>
      </c>
      <c r="I1306" t="s">
        <v>41</v>
      </c>
    </row>
    <row r="1307" spans="1:9" ht="12.75">
      <c r="A1307">
        <v>2</v>
      </c>
      <c r="B1307">
        <v>1965</v>
      </c>
      <c r="C1307">
        <v>1</v>
      </c>
      <c r="D1307">
        <v>400</v>
      </c>
      <c r="E1307">
        <v>16.61213</v>
      </c>
      <c r="F1307">
        <v>19.2305</v>
      </c>
      <c r="G1307">
        <v>0</v>
      </c>
      <c r="H1307">
        <v>12.27331</v>
      </c>
      <c r="I1307" t="s">
        <v>41</v>
      </c>
    </row>
    <row r="1308" spans="1:9" ht="12.75">
      <c r="A1308">
        <v>2</v>
      </c>
      <c r="B1308">
        <v>1966</v>
      </c>
      <c r="C1308">
        <v>1</v>
      </c>
      <c r="D1308">
        <v>394</v>
      </c>
      <c r="E1308">
        <v>16.0702</v>
      </c>
      <c r="F1308">
        <v>18.62409</v>
      </c>
      <c r="G1308">
        <v>0</v>
      </c>
      <c r="H1308">
        <v>11.81419</v>
      </c>
      <c r="I1308" t="s">
        <v>41</v>
      </c>
    </row>
    <row r="1309" spans="1:9" ht="12.75">
      <c r="A1309">
        <v>2</v>
      </c>
      <c r="B1309">
        <v>1967</v>
      </c>
      <c r="C1309">
        <v>1</v>
      </c>
      <c r="D1309">
        <v>341</v>
      </c>
      <c r="E1309">
        <v>13.58918</v>
      </c>
      <c r="F1309">
        <v>15.92529</v>
      </c>
      <c r="G1309">
        <v>0</v>
      </c>
      <c r="H1309">
        <v>10.72127</v>
      </c>
      <c r="I1309" t="s">
        <v>41</v>
      </c>
    </row>
    <row r="1310" spans="1:9" ht="12.75">
      <c r="A1310">
        <v>2</v>
      </c>
      <c r="B1310">
        <v>1968</v>
      </c>
      <c r="C1310">
        <v>1</v>
      </c>
      <c r="D1310">
        <v>354</v>
      </c>
      <c r="E1310">
        <v>14.08674</v>
      </c>
      <c r="F1310">
        <v>16.46818</v>
      </c>
      <c r="G1310">
        <v>0</v>
      </c>
      <c r="H1310">
        <v>10.67107</v>
      </c>
      <c r="I1310" t="s">
        <v>41</v>
      </c>
    </row>
    <row r="1311" spans="1:9" ht="12.75">
      <c r="A1311">
        <v>2</v>
      </c>
      <c r="B1311">
        <v>1969</v>
      </c>
      <c r="C1311">
        <v>1</v>
      </c>
      <c r="D1311">
        <v>327</v>
      </c>
      <c r="E1311">
        <v>13.00544</v>
      </c>
      <c r="F1311">
        <v>15.31127</v>
      </c>
      <c r="G1311">
        <v>0</v>
      </c>
      <c r="H1311">
        <v>9.917872</v>
      </c>
      <c r="I1311" t="s">
        <v>41</v>
      </c>
    </row>
    <row r="1312" spans="1:9" ht="12.75">
      <c r="A1312">
        <v>2</v>
      </c>
      <c r="B1312">
        <v>1970</v>
      </c>
      <c r="C1312">
        <v>1</v>
      </c>
      <c r="D1312">
        <v>350</v>
      </c>
      <c r="E1312">
        <v>13.94435</v>
      </c>
      <c r="F1312">
        <v>16.32708</v>
      </c>
      <c r="G1312">
        <v>0</v>
      </c>
      <c r="H1312">
        <v>9.246708</v>
      </c>
      <c r="I1312" t="s">
        <v>41</v>
      </c>
    </row>
    <row r="1313" spans="1:9" ht="12.75">
      <c r="A1313">
        <v>2</v>
      </c>
      <c r="B1313">
        <v>1971</v>
      </c>
      <c r="C1313">
        <v>1</v>
      </c>
      <c r="D1313">
        <v>329</v>
      </c>
      <c r="E1313">
        <v>12.63218</v>
      </c>
      <c r="F1313">
        <v>14.86512</v>
      </c>
      <c r="G1313">
        <v>0</v>
      </c>
      <c r="H1313">
        <v>8.896752</v>
      </c>
      <c r="I1313" t="s">
        <v>41</v>
      </c>
    </row>
    <row r="1314" spans="1:9" ht="12.75">
      <c r="A1314">
        <v>2</v>
      </c>
      <c r="B1314">
        <v>1972</v>
      </c>
      <c r="C1314">
        <v>1</v>
      </c>
      <c r="D1314">
        <v>356</v>
      </c>
      <c r="E1314">
        <v>13.89305</v>
      </c>
      <c r="F1314">
        <v>16.25351</v>
      </c>
      <c r="G1314">
        <v>0</v>
      </c>
      <c r="H1314">
        <v>8.692383</v>
      </c>
      <c r="I1314" t="s">
        <v>41</v>
      </c>
    </row>
    <row r="1315" spans="1:9" ht="12.75">
      <c r="A1315">
        <v>2</v>
      </c>
      <c r="B1315">
        <v>1973</v>
      </c>
      <c r="C1315">
        <v>1</v>
      </c>
      <c r="D1315">
        <v>333</v>
      </c>
      <c r="E1315">
        <v>12.68186</v>
      </c>
      <c r="F1315">
        <v>14.91983</v>
      </c>
      <c r="G1315">
        <v>0</v>
      </c>
      <c r="H1315">
        <v>8.593002</v>
      </c>
      <c r="I1315" t="s">
        <v>41</v>
      </c>
    </row>
    <row r="1316" spans="1:9" ht="12.75">
      <c r="A1316">
        <v>2</v>
      </c>
      <c r="B1316">
        <v>1974</v>
      </c>
      <c r="C1316">
        <v>1</v>
      </c>
      <c r="D1316">
        <v>313</v>
      </c>
      <c r="E1316">
        <v>11.94998</v>
      </c>
      <c r="F1316">
        <v>14.14037</v>
      </c>
      <c r="G1316">
        <v>0</v>
      </c>
      <c r="H1316">
        <v>7.827131</v>
      </c>
      <c r="I1316" t="s">
        <v>41</v>
      </c>
    </row>
    <row r="1317" spans="1:9" ht="12.75">
      <c r="A1317">
        <v>2</v>
      </c>
      <c r="B1317">
        <v>1975</v>
      </c>
      <c r="C1317">
        <v>1</v>
      </c>
      <c r="D1317">
        <v>288</v>
      </c>
      <c r="E1317">
        <v>10.67649</v>
      </c>
      <c r="F1317">
        <v>12.72003</v>
      </c>
      <c r="G1317">
        <v>0</v>
      </c>
      <c r="H1317">
        <v>7.615746</v>
      </c>
      <c r="I1317" t="s">
        <v>41</v>
      </c>
    </row>
    <row r="1318" spans="1:9" ht="12.75">
      <c r="A1318">
        <v>2</v>
      </c>
      <c r="B1318">
        <v>1976</v>
      </c>
      <c r="C1318">
        <v>1</v>
      </c>
      <c r="D1318">
        <v>308</v>
      </c>
      <c r="E1318">
        <v>11.69332</v>
      </c>
      <c r="F1318">
        <v>13.85645</v>
      </c>
      <c r="G1318">
        <v>0</v>
      </c>
      <c r="H1318">
        <v>7.207561</v>
      </c>
      <c r="I1318" t="s">
        <v>41</v>
      </c>
    </row>
    <row r="1319" spans="1:9" ht="12.75">
      <c r="A1319">
        <v>2</v>
      </c>
      <c r="B1319">
        <v>1977</v>
      </c>
      <c r="C1319">
        <v>1</v>
      </c>
      <c r="D1319">
        <v>273</v>
      </c>
      <c r="E1319">
        <v>10.63094</v>
      </c>
      <c r="F1319">
        <v>12.73763</v>
      </c>
      <c r="G1319">
        <v>0</v>
      </c>
      <c r="H1319">
        <v>6.755867</v>
      </c>
      <c r="I1319" t="s">
        <v>41</v>
      </c>
    </row>
    <row r="1320" spans="1:9" ht="12.75">
      <c r="A1320">
        <v>2</v>
      </c>
      <c r="B1320">
        <v>1978</v>
      </c>
      <c r="C1320">
        <v>1</v>
      </c>
      <c r="D1320">
        <v>276</v>
      </c>
      <c r="E1320">
        <v>10.57359</v>
      </c>
      <c r="F1320">
        <v>12.65678</v>
      </c>
      <c r="G1320">
        <v>0</v>
      </c>
      <c r="H1320">
        <v>6.640772</v>
      </c>
      <c r="I1320" t="s">
        <v>41</v>
      </c>
    </row>
    <row r="1321" spans="1:9" ht="12.75">
      <c r="A1321">
        <v>2</v>
      </c>
      <c r="B1321">
        <v>1979</v>
      </c>
      <c r="C1321">
        <v>1</v>
      </c>
      <c r="D1321">
        <v>242</v>
      </c>
      <c r="E1321">
        <v>9.192474</v>
      </c>
      <c r="F1321">
        <v>11.14358</v>
      </c>
      <c r="G1321">
        <v>0</v>
      </c>
      <c r="H1321">
        <v>6.279931</v>
      </c>
      <c r="I1321" t="s">
        <v>41</v>
      </c>
    </row>
    <row r="1322" spans="1:9" ht="12.75">
      <c r="A1322">
        <v>2</v>
      </c>
      <c r="B1322">
        <v>1980</v>
      </c>
      <c r="C1322">
        <v>1</v>
      </c>
      <c r="D1322">
        <v>246</v>
      </c>
      <c r="E1322">
        <v>9.027562</v>
      </c>
      <c r="F1322">
        <v>10.92364</v>
      </c>
      <c r="G1322">
        <v>0</v>
      </c>
      <c r="H1322">
        <v>5.952013</v>
      </c>
      <c r="I1322" t="s">
        <v>41</v>
      </c>
    </row>
    <row r="1323" spans="1:9" ht="12.75">
      <c r="A1323">
        <v>2</v>
      </c>
      <c r="B1323">
        <v>1981</v>
      </c>
      <c r="C1323">
        <v>1</v>
      </c>
      <c r="D1323">
        <v>240</v>
      </c>
      <c r="E1323">
        <v>9.008359</v>
      </c>
      <c r="F1323">
        <v>10.9258</v>
      </c>
      <c r="G1323">
        <v>0</v>
      </c>
      <c r="H1323">
        <v>5.452731</v>
      </c>
      <c r="I1323" t="s">
        <v>41</v>
      </c>
    </row>
    <row r="1324" spans="1:9" ht="12.75">
      <c r="A1324">
        <v>2</v>
      </c>
      <c r="B1324">
        <v>1982</v>
      </c>
      <c r="C1324">
        <v>1</v>
      </c>
      <c r="D1324">
        <v>201</v>
      </c>
      <c r="E1324">
        <v>7.659602</v>
      </c>
      <c r="F1324">
        <v>9.46391</v>
      </c>
      <c r="G1324">
        <v>0</v>
      </c>
      <c r="H1324">
        <v>5.349708</v>
      </c>
      <c r="I1324" t="s">
        <v>41</v>
      </c>
    </row>
    <row r="1325" spans="1:9" ht="12.75">
      <c r="A1325">
        <v>2</v>
      </c>
      <c r="B1325">
        <v>1983</v>
      </c>
      <c r="C1325">
        <v>1</v>
      </c>
      <c r="D1325">
        <v>220</v>
      </c>
      <c r="E1325">
        <v>8.645897</v>
      </c>
      <c r="F1325">
        <v>10.57848</v>
      </c>
      <c r="G1325">
        <v>0</v>
      </c>
      <c r="H1325">
        <v>5.020598</v>
      </c>
      <c r="I1325" t="s">
        <v>41</v>
      </c>
    </row>
    <row r="1326" spans="1:9" ht="12.75">
      <c r="A1326">
        <v>2</v>
      </c>
      <c r="B1326">
        <v>1984</v>
      </c>
      <c r="C1326">
        <v>1</v>
      </c>
      <c r="D1326">
        <v>233</v>
      </c>
      <c r="E1326">
        <v>9.33897</v>
      </c>
      <c r="F1326">
        <v>11.35851</v>
      </c>
      <c r="G1326">
        <v>0</v>
      </c>
      <c r="H1326">
        <v>5.155601</v>
      </c>
      <c r="I1326" t="s">
        <v>41</v>
      </c>
    </row>
    <row r="1327" spans="1:9" ht="12.75">
      <c r="A1327">
        <v>2</v>
      </c>
      <c r="B1327">
        <v>1985</v>
      </c>
      <c r="C1327">
        <v>1</v>
      </c>
      <c r="D1327">
        <v>225</v>
      </c>
      <c r="E1327">
        <v>8.459212</v>
      </c>
      <c r="F1327">
        <v>10.3217</v>
      </c>
      <c r="G1327">
        <v>0</v>
      </c>
      <c r="H1327">
        <v>4.64667</v>
      </c>
      <c r="I1327" t="s">
        <v>41</v>
      </c>
    </row>
    <row r="1328" spans="1:9" ht="12.75">
      <c r="A1328">
        <v>2</v>
      </c>
      <c r="B1328">
        <v>1986</v>
      </c>
      <c r="C1328">
        <v>1</v>
      </c>
      <c r="D1328">
        <v>198</v>
      </c>
      <c r="E1328">
        <v>7.494093</v>
      </c>
      <c r="F1328">
        <v>9.257578</v>
      </c>
      <c r="G1328">
        <v>0</v>
      </c>
      <c r="H1328">
        <v>4.24283</v>
      </c>
      <c r="I1328" t="s">
        <v>41</v>
      </c>
    </row>
    <row r="1329" spans="1:9" ht="12.75">
      <c r="A1329">
        <v>2</v>
      </c>
      <c r="B1329">
        <v>1987</v>
      </c>
      <c r="C1329">
        <v>1</v>
      </c>
      <c r="D1329">
        <v>195</v>
      </c>
      <c r="E1329">
        <v>7.591726</v>
      </c>
      <c r="F1329">
        <v>9.398359</v>
      </c>
      <c r="G1329">
        <v>0</v>
      </c>
      <c r="H1329">
        <v>4.125388</v>
      </c>
      <c r="I1329" t="s">
        <v>41</v>
      </c>
    </row>
    <row r="1330" spans="1:9" ht="12.75">
      <c r="A1330">
        <v>2</v>
      </c>
      <c r="B1330">
        <v>1988</v>
      </c>
      <c r="C1330">
        <v>1</v>
      </c>
      <c r="D1330">
        <v>168</v>
      </c>
      <c r="E1330">
        <v>6.643897</v>
      </c>
      <c r="F1330">
        <v>8.359714</v>
      </c>
      <c r="G1330">
        <v>0</v>
      </c>
      <c r="H1330">
        <v>4.082909</v>
      </c>
      <c r="I1330" t="s">
        <v>41</v>
      </c>
    </row>
    <row r="1331" spans="1:9" ht="12.75">
      <c r="A1331">
        <v>2</v>
      </c>
      <c r="B1331">
        <v>1989</v>
      </c>
      <c r="C1331">
        <v>1</v>
      </c>
      <c r="D1331">
        <v>164</v>
      </c>
      <c r="E1331">
        <v>6.505291</v>
      </c>
      <c r="F1331">
        <v>8.202621</v>
      </c>
      <c r="G1331">
        <v>0</v>
      </c>
      <c r="H1331">
        <v>3.793158</v>
      </c>
      <c r="I1331" t="s">
        <v>41</v>
      </c>
    </row>
    <row r="1332" spans="1:9" ht="12.75">
      <c r="A1332">
        <v>2</v>
      </c>
      <c r="B1332">
        <v>1990</v>
      </c>
      <c r="C1332">
        <v>1</v>
      </c>
      <c r="D1332">
        <v>179</v>
      </c>
      <c r="E1332">
        <v>6.990564</v>
      </c>
      <c r="F1332">
        <v>8.728279</v>
      </c>
      <c r="G1332">
        <v>0</v>
      </c>
      <c r="H1332">
        <v>3.660618</v>
      </c>
      <c r="I1332" t="s">
        <v>41</v>
      </c>
    </row>
    <row r="1333" spans="1:9" ht="12.75">
      <c r="A1333">
        <v>2</v>
      </c>
      <c r="B1333">
        <v>1991</v>
      </c>
      <c r="C1333">
        <v>1</v>
      </c>
      <c r="D1333">
        <v>164</v>
      </c>
      <c r="E1333">
        <v>6.25995</v>
      </c>
      <c r="F1333">
        <v>7.893816</v>
      </c>
      <c r="G1333">
        <v>0</v>
      </c>
      <c r="H1333">
        <v>3.449595</v>
      </c>
      <c r="I1333" t="s">
        <v>41</v>
      </c>
    </row>
    <row r="1334" spans="1:9" ht="12.75">
      <c r="A1334">
        <v>2</v>
      </c>
      <c r="B1334">
        <v>1992</v>
      </c>
      <c r="C1334">
        <v>1</v>
      </c>
      <c r="D1334">
        <v>149</v>
      </c>
      <c r="E1334">
        <v>5.775388</v>
      </c>
      <c r="F1334">
        <v>7.374173</v>
      </c>
      <c r="G1334">
        <v>0</v>
      </c>
      <c r="H1334">
        <v>3.350708</v>
      </c>
      <c r="I1334" t="s">
        <v>41</v>
      </c>
    </row>
    <row r="1335" spans="1:9" ht="12.75">
      <c r="A1335">
        <v>2</v>
      </c>
      <c r="B1335">
        <v>1993</v>
      </c>
      <c r="C1335">
        <v>1</v>
      </c>
      <c r="D1335">
        <v>139</v>
      </c>
      <c r="E1335">
        <v>5.241497</v>
      </c>
      <c r="F1335">
        <v>6.74675</v>
      </c>
      <c r="G1335">
        <v>0</v>
      </c>
      <c r="H1335">
        <v>3.402296</v>
      </c>
      <c r="I1335" t="s">
        <v>41</v>
      </c>
    </row>
    <row r="1336" spans="1:9" ht="12.75">
      <c r="A1336">
        <v>2</v>
      </c>
      <c r="B1336">
        <v>1994</v>
      </c>
      <c r="C1336">
        <v>1</v>
      </c>
      <c r="D1336">
        <v>143</v>
      </c>
      <c r="E1336">
        <v>5.289575</v>
      </c>
      <c r="F1336">
        <v>6.791237</v>
      </c>
      <c r="G1336">
        <v>0</v>
      </c>
      <c r="H1336">
        <v>3.01443</v>
      </c>
      <c r="I1336" t="s">
        <v>41</v>
      </c>
    </row>
    <row r="1337" spans="1:9" ht="12.75">
      <c r="A1337">
        <v>2</v>
      </c>
      <c r="B1337">
        <v>1995</v>
      </c>
      <c r="C1337">
        <v>1</v>
      </c>
      <c r="D1337">
        <v>157</v>
      </c>
      <c r="E1337">
        <v>6.019289</v>
      </c>
      <c r="F1337">
        <v>7.634066</v>
      </c>
      <c r="G1337">
        <v>0</v>
      </c>
      <c r="H1337">
        <v>2.887039</v>
      </c>
      <c r="I1337" t="s">
        <v>41</v>
      </c>
    </row>
    <row r="1338" spans="1:9" ht="12.75">
      <c r="A1338">
        <v>2</v>
      </c>
      <c r="B1338">
        <v>1996</v>
      </c>
      <c r="C1338">
        <v>1</v>
      </c>
      <c r="D1338">
        <v>135</v>
      </c>
      <c r="E1338">
        <v>5.222522</v>
      </c>
      <c r="F1338">
        <v>6.749949</v>
      </c>
      <c r="G1338">
        <v>0</v>
      </c>
      <c r="H1338">
        <v>2.746836</v>
      </c>
      <c r="I1338" t="s">
        <v>41</v>
      </c>
    </row>
    <row r="1339" spans="1:9" ht="12.75">
      <c r="A1339">
        <v>2</v>
      </c>
      <c r="B1339">
        <v>1997</v>
      </c>
      <c r="C1339">
        <v>1</v>
      </c>
      <c r="D1339">
        <v>135</v>
      </c>
      <c r="E1339">
        <v>5.263202</v>
      </c>
      <c r="F1339">
        <v>6.797457</v>
      </c>
      <c r="G1339">
        <v>0</v>
      </c>
      <c r="H1339">
        <v>2.747791</v>
      </c>
      <c r="I1339" t="s">
        <v>41</v>
      </c>
    </row>
    <row r="1340" spans="1:9" ht="12.75">
      <c r="A1340">
        <v>2</v>
      </c>
      <c r="B1340">
        <v>1998</v>
      </c>
      <c r="C1340">
        <v>1</v>
      </c>
      <c r="D1340">
        <v>137</v>
      </c>
      <c r="E1340">
        <v>5.095288</v>
      </c>
      <c r="F1340">
        <v>6.564788</v>
      </c>
      <c r="G1340">
        <v>0</v>
      </c>
      <c r="H1340">
        <v>2.741861</v>
      </c>
      <c r="I1340" t="s">
        <v>41</v>
      </c>
    </row>
    <row r="1341" spans="1:9" ht="12.75">
      <c r="A1341">
        <v>2</v>
      </c>
      <c r="B1341">
        <v>1999</v>
      </c>
      <c r="C1341">
        <v>1</v>
      </c>
      <c r="D1341">
        <v>117</v>
      </c>
      <c r="E1341">
        <v>4.23076</v>
      </c>
      <c r="F1341">
        <v>5.566153</v>
      </c>
      <c r="G1341">
        <v>0</v>
      </c>
      <c r="H1341">
        <v>2.747889</v>
      </c>
      <c r="I1341" t="s">
        <v>41</v>
      </c>
    </row>
    <row r="1342" spans="1:9" ht="12.75">
      <c r="A1342">
        <v>2</v>
      </c>
      <c r="B1342">
        <v>2000</v>
      </c>
      <c r="C1342">
        <v>1</v>
      </c>
      <c r="D1342">
        <v>110</v>
      </c>
      <c r="E1342">
        <v>4.036082</v>
      </c>
      <c r="F1342">
        <v>5.355587</v>
      </c>
      <c r="G1342">
        <v>0</v>
      </c>
      <c r="H1342">
        <v>2.778513</v>
      </c>
      <c r="I1342" t="s">
        <v>41</v>
      </c>
    </row>
    <row r="1343" spans="1:9" ht="12.75">
      <c r="A1343">
        <v>2</v>
      </c>
      <c r="B1343">
        <v>2001</v>
      </c>
      <c r="C1343">
        <v>1</v>
      </c>
      <c r="D1343">
        <v>123</v>
      </c>
      <c r="E1343">
        <v>4.573178</v>
      </c>
      <c r="F1343">
        <v>5.970112</v>
      </c>
      <c r="G1343">
        <v>0</v>
      </c>
      <c r="H1343">
        <v>2.56704</v>
      </c>
      <c r="I1343" t="s">
        <v>41</v>
      </c>
    </row>
    <row r="1344" spans="1:9" ht="12.75">
      <c r="A1344">
        <v>2</v>
      </c>
      <c r="B1344">
        <v>2002</v>
      </c>
      <c r="C1344">
        <v>1</v>
      </c>
      <c r="D1344">
        <v>98</v>
      </c>
      <c r="E1344">
        <v>3.739013</v>
      </c>
      <c r="F1344">
        <v>5.040746</v>
      </c>
      <c r="G1344">
        <v>0</v>
      </c>
      <c r="H1344">
        <v>2.606654</v>
      </c>
      <c r="I1344" t="s">
        <v>41</v>
      </c>
    </row>
    <row r="1345" spans="1:9" ht="12.75">
      <c r="A1345">
        <v>2</v>
      </c>
      <c r="B1345">
        <v>2003</v>
      </c>
      <c r="C1345">
        <v>1</v>
      </c>
      <c r="D1345">
        <v>71</v>
      </c>
      <c r="E1345">
        <v>2.368665</v>
      </c>
      <c r="F1345">
        <v>3.369507</v>
      </c>
      <c r="G1345">
        <v>0</v>
      </c>
      <c r="H1345">
        <v>2.359033</v>
      </c>
      <c r="I1345" t="s">
        <v>41</v>
      </c>
    </row>
    <row r="1346" spans="1:9" ht="12.75">
      <c r="A1346">
        <v>2</v>
      </c>
      <c r="B1346">
        <v>2004</v>
      </c>
      <c r="C1346">
        <v>1</v>
      </c>
      <c r="D1346">
        <v>108</v>
      </c>
      <c r="E1346">
        <v>3.916997</v>
      </c>
      <c r="F1346">
        <v>5.206522</v>
      </c>
      <c r="G1346">
        <v>0</v>
      </c>
      <c r="H1346">
        <v>2.380887</v>
      </c>
      <c r="I1346" t="s">
        <v>41</v>
      </c>
    </row>
    <row r="1347" spans="1:9" ht="12.75">
      <c r="A1347">
        <v>2</v>
      </c>
      <c r="B1347">
        <v>2005</v>
      </c>
      <c r="C1347">
        <v>1</v>
      </c>
      <c r="D1347">
        <v>97</v>
      </c>
      <c r="E1347">
        <v>3.517433</v>
      </c>
      <c r="F1347">
        <v>4.751417</v>
      </c>
      <c r="G1347">
        <v>0</v>
      </c>
      <c r="H1347">
        <v>2.259882</v>
      </c>
      <c r="I1347" t="s">
        <v>41</v>
      </c>
    </row>
    <row r="1348" spans="1:9" ht="12.75">
      <c r="A1348">
        <v>2</v>
      </c>
      <c r="B1348">
        <v>2006</v>
      </c>
      <c r="C1348">
        <v>1</v>
      </c>
      <c r="D1348">
        <v>89</v>
      </c>
      <c r="E1348">
        <v>3.07022</v>
      </c>
      <c r="F1348">
        <v>4.200772</v>
      </c>
      <c r="G1348">
        <v>0</v>
      </c>
      <c r="H1348">
        <v>2.330666</v>
      </c>
      <c r="I1348" t="s">
        <v>41</v>
      </c>
    </row>
    <row r="1349" spans="1:9" ht="12.75">
      <c r="A1349">
        <v>2</v>
      </c>
      <c r="B1349">
        <v>2007</v>
      </c>
      <c r="C1349">
        <v>1</v>
      </c>
      <c r="D1349">
        <v>84</v>
      </c>
      <c r="E1349">
        <v>3.035538</v>
      </c>
      <c r="F1349">
        <v>4.190144</v>
      </c>
      <c r="G1349">
        <v>0</v>
      </c>
      <c r="H1349">
        <v>2.108626</v>
      </c>
      <c r="I1349" t="s">
        <v>41</v>
      </c>
    </row>
    <row r="1350" spans="1:9" ht="12.75">
      <c r="A1350">
        <v>2</v>
      </c>
      <c r="B1350">
        <v>2008</v>
      </c>
      <c r="C1350">
        <v>1</v>
      </c>
      <c r="D1350">
        <v>80</v>
      </c>
      <c r="E1350">
        <v>2.736067</v>
      </c>
      <c r="F1350">
        <v>3.810212</v>
      </c>
      <c r="G1350">
        <v>0</v>
      </c>
      <c r="H1350">
        <v>2.437164</v>
      </c>
      <c r="I1350" t="s">
        <v>41</v>
      </c>
    </row>
    <row r="1351" spans="1:9" ht="12.75">
      <c r="A1351">
        <v>2</v>
      </c>
      <c r="B1351">
        <v>2009</v>
      </c>
      <c r="C1351">
        <v>1</v>
      </c>
      <c r="D1351">
        <v>85</v>
      </c>
      <c r="E1351">
        <v>2.992725</v>
      </c>
      <c r="F1351">
        <v>4.125083</v>
      </c>
      <c r="G1351">
        <v>0</v>
      </c>
      <c r="H1351">
        <v>2.238384</v>
      </c>
      <c r="I1351" t="s">
        <v>41</v>
      </c>
    </row>
    <row r="1352" spans="1:9" ht="12.75">
      <c r="A1352">
        <v>2</v>
      </c>
      <c r="B1352">
        <v>1955</v>
      </c>
      <c r="C1352">
        <v>2</v>
      </c>
      <c r="D1352">
        <v>540</v>
      </c>
      <c r="E1352">
        <v>25.02164</v>
      </c>
      <c r="F1352">
        <v>28.35898</v>
      </c>
      <c r="G1352">
        <v>0</v>
      </c>
      <c r="H1352">
        <v>43.22015</v>
      </c>
      <c r="I1352" t="s">
        <v>42</v>
      </c>
    </row>
    <row r="1353" spans="1:9" ht="12.75">
      <c r="A1353">
        <v>2</v>
      </c>
      <c r="B1353">
        <v>1956</v>
      </c>
      <c r="C1353">
        <v>2</v>
      </c>
      <c r="D1353">
        <v>498</v>
      </c>
      <c r="E1353">
        <v>22.63146</v>
      </c>
      <c r="F1353">
        <v>25.78351</v>
      </c>
      <c r="G1353">
        <v>0</v>
      </c>
      <c r="H1353">
        <v>43.474</v>
      </c>
      <c r="I1353" t="s">
        <v>42</v>
      </c>
    </row>
    <row r="1354" spans="1:9" ht="12.75">
      <c r="A1354">
        <v>2</v>
      </c>
      <c r="B1354">
        <v>1957</v>
      </c>
      <c r="C1354">
        <v>2</v>
      </c>
      <c r="D1354">
        <v>510</v>
      </c>
      <c r="E1354">
        <v>22.92992</v>
      </c>
      <c r="F1354">
        <v>26.08315</v>
      </c>
      <c r="G1354">
        <v>0</v>
      </c>
      <c r="H1354">
        <v>42.10357</v>
      </c>
      <c r="I1354" t="s">
        <v>42</v>
      </c>
    </row>
    <row r="1355" spans="1:9" ht="12.75">
      <c r="A1355">
        <v>2</v>
      </c>
      <c r="B1355">
        <v>1958</v>
      </c>
      <c r="C1355">
        <v>2</v>
      </c>
      <c r="D1355">
        <v>465</v>
      </c>
      <c r="E1355">
        <v>20.84772</v>
      </c>
      <c r="F1355">
        <v>23.86155</v>
      </c>
      <c r="G1355">
        <v>0</v>
      </c>
      <c r="H1355">
        <v>40.23094</v>
      </c>
      <c r="I1355" t="s">
        <v>42</v>
      </c>
    </row>
    <row r="1356" spans="1:9" ht="12.75">
      <c r="A1356">
        <v>2</v>
      </c>
      <c r="B1356">
        <v>1959</v>
      </c>
      <c r="C1356">
        <v>2</v>
      </c>
      <c r="D1356">
        <v>463</v>
      </c>
      <c r="E1356">
        <v>20.36174</v>
      </c>
      <c r="F1356">
        <v>23.31285</v>
      </c>
      <c r="G1356">
        <v>0</v>
      </c>
      <c r="H1356">
        <v>37.97937</v>
      </c>
      <c r="I1356" t="s">
        <v>42</v>
      </c>
    </row>
    <row r="1357" spans="1:9" ht="12.75">
      <c r="A1357">
        <v>2</v>
      </c>
      <c r="B1357">
        <v>1960</v>
      </c>
      <c r="C1357">
        <v>2</v>
      </c>
      <c r="D1357">
        <v>480</v>
      </c>
      <c r="E1357">
        <v>20.98887</v>
      </c>
      <c r="F1357">
        <v>23.97422</v>
      </c>
      <c r="G1357">
        <v>0</v>
      </c>
      <c r="H1357">
        <v>33.82491</v>
      </c>
      <c r="I1357" t="s">
        <v>42</v>
      </c>
    </row>
    <row r="1358" spans="1:9" ht="12.75">
      <c r="A1358">
        <v>2</v>
      </c>
      <c r="B1358">
        <v>1961</v>
      </c>
      <c r="C1358">
        <v>2</v>
      </c>
      <c r="D1358">
        <v>424</v>
      </c>
      <c r="E1358">
        <v>18.3191</v>
      </c>
      <c r="F1358">
        <v>21.10439</v>
      </c>
      <c r="G1358">
        <v>0</v>
      </c>
      <c r="H1358">
        <v>35.32821</v>
      </c>
      <c r="I1358" t="s">
        <v>42</v>
      </c>
    </row>
    <row r="1359" spans="1:9" ht="12.75">
      <c r="A1359">
        <v>2</v>
      </c>
      <c r="B1359">
        <v>1962</v>
      </c>
      <c r="C1359">
        <v>2</v>
      </c>
      <c r="D1359">
        <v>425</v>
      </c>
      <c r="E1359">
        <v>18.13785</v>
      </c>
      <c r="F1359">
        <v>20.89446</v>
      </c>
      <c r="G1359">
        <v>0</v>
      </c>
      <c r="H1359">
        <v>31.8023</v>
      </c>
      <c r="I1359" t="s">
        <v>42</v>
      </c>
    </row>
    <row r="1360" spans="1:9" ht="12.75">
      <c r="A1360">
        <v>2</v>
      </c>
      <c r="B1360">
        <v>1963</v>
      </c>
      <c r="C1360">
        <v>2</v>
      </c>
      <c r="D1360">
        <v>393</v>
      </c>
      <c r="E1360">
        <v>16.59336</v>
      </c>
      <c r="F1360">
        <v>19.22764</v>
      </c>
      <c r="G1360">
        <v>0</v>
      </c>
      <c r="H1360">
        <v>29.32169</v>
      </c>
      <c r="I1360" t="s">
        <v>42</v>
      </c>
    </row>
    <row r="1361" spans="1:9" ht="12.75">
      <c r="A1361">
        <v>2</v>
      </c>
      <c r="B1361">
        <v>1964</v>
      </c>
      <c r="C1361">
        <v>2</v>
      </c>
      <c r="D1361">
        <v>394</v>
      </c>
      <c r="E1361">
        <v>16.46959</v>
      </c>
      <c r="F1361">
        <v>19.08119</v>
      </c>
      <c r="G1361">
        <v>0</v>
      </c>
      <c r="H1361">
        <v>31.56809</v>
      </c>
      <c r="I1361" t="s">
        <v>42</v>
      </c>
    </row>
    <row r="1362" spans="1:9" ht="12.75">
      <c r="A1362">
        <v>2</v>
      </c>
      <c r="B1362">
        <v>1965</v>
      </c>
      <c r="C1362">
        <v>2</v>
      </c>
      <c r="D1362">
        <v>400</v>
      </c>
      <c r="E1362">
        <v>16.61213</v>
      </c>
      <c r="F1362">
        <v>19.2305</v>
      </c>
      <c r="G1362">
        <v>0</v>
      </c>
      <c r="H1362">
        <v>29.91328</v>
      </c>
      <c r="I1362" t="s">
        <v>42</v>
      </c>
    </row>
    <row r="1363" spans="1:9" ht="12.75">
      <c r="A1363">
        <v>2</v>
      </c>
      <c r="B1363">
        <v>1966</v>
      </c>
      <c r="C1363">
        <v>2</v>
      </c>
      <c r="D1363">
        <v>394</v>
      </c>
      <c r="E1363">
        <v>16.0702</v>
      </c>
      <c r="F1363">
        <v>18.62409</v>
      </c>
      <c r="G1363">
        <v>0</v>
      </c>
      <c r="H1363">
        <v>29.15316</v>
      </c>
      <c r="I1363" t="s">
        <v>42</v>
      </c>
    </row>
    <row r="1364" spans="1:9" ht="12.75">
      <c r="A1364">
        <v>2</v>
      </c>
      <c r="B1364">
        <v>1967</v>
      </c>
      <c r="C1364">
        <v>2</v>
      </c>
      <c r="D1364">
        <v>341</v>
      </c>
      <c r="E1364">
        <v>13.58918</v>
      </c>
      <c r="F1364">
        <v>15.92529</v>
      </c>
      <c r="G1364">
        <v>0</v>
      </c>
      <c r="H1364">
        <v>27.94213</v>
      </c>
      <c r="I1364" t="s">
        <v>42</v>
      </c>
    </row>
    <row r="1365" spans="1:9" ht="12.75">
      <c r="A1365">
        <v>2</v>
      </c>
      <c r="B1365">
        <v>1968</v>
      </c>
      <c r="C1365">
        <v>2</v>
      </c>
      <c r="D1365">
        <v>354</v>
      </c>
      <c r="E1365">
        <v>14.08674</v>
      </c>
      <c r="F1365">
        <v>16.46818</v>
      </c>
      <c r="G1365">
        <v>0</v>
      </c>
      <c r="H1365">
        <v>29.33976</v>
      </c>
      <c r="I1365" t="s">
        <v>42</v>
      </c>
    </row>
    <row r="1366" spans="1:9" ht="12.75">
      <c r="A1366">
        <v>2</v>
      </c>
      <c r="B1366">
        <v>1969</v>
      </c>
      <c r="C1366">
        <v>2</v>
      </c>
      <c r="D1366">
        <v>327</v>
      </c>
      <c r="E1366">
        <v>13.00544</v>
      </c>
      <c r="F1366">
        <v>15.31127</v>
      </c>
      <c r="G1366">
        <v>0</v>
      </c>
      <c r="H1366">
        <v>27.94464</v>
      </c>
      <c r="I1366" t="s">
        <v>42</v>
      </c>
    </row>
    <row r="1367" spans="1:9" ht="12.75">
      <c r="A1367">
        <v>2</v>
      </c>
      <c r="B1367">
        <v>1970</v>
      </c>
      <c r="C1367">
        <v>2</v>
      </c>
      <c r="D1367">
        <v>350</v>
      </c>
      <c r="E1367">
        <v>13.94435</v>
      </c>
      <c r="F1367">
        <v>16.32708</v>
      </c>
      <c r="G1367">
        <v>0</v>
      </c>
      <c r="H1367">
        <v>27.30536</v>
      </c>
      <c r="I1367" t="s">
        <v>42</v>
      </c>
    </row>
    <row r="1368" spans="1:9" ht="12.75">
      <c r="A1368">
        <v>2</v>
      </c>
      <c r="B1368">
        <v>1971</v>
      </c>
      <c r="C1368">
        <v>2</v>
      </c>
      <c r="D1368">
        <v>329</v>
      </c>
      <c r="E1368">
        <v>12.63218</v>
      </c>
      <c r="F1368">
        <v>14.86512</v>
      </c>
      <c r="G1368">
        <v>0</v>
      </c>
      <c r="H1368">
        <v>27.4875</v>
      </c>
      <c r="I1368" t="s">
        <v>42</v>
      </c>
    </row>
    <row r="1369" spans="1:9" ht="12.75">
      <c r="A1369">
        <v>2</v>
      </c>
      <c r="B1369">
        <v>1972</v>
      </c>
      <c r="C1369">
        <v>2</v>
      </c>
      <c r="D1369">
        <v>356</v>
      </c>
      <c r="E1369">
        <v>13.89305</v>
      </c>
      <c r="F1369">
        <v>16.25351</v>
      </c>
      <c r="G1369">
        <v>0</v>
      </c>
      <c r="H1369">
        <v>26.41883</v>
      </c>
      <c r="I1369" t="s">
        <v>42</v>
      </c>
    </row>
    <row r="1370" spans="1:9" ht="12.75">
      <c r="A1370">
        <v>2</v>
      </c>
      <c r="B1370">
        <v>1973</v>
      </c>
      <c r="C1370">
        <v>2</v>
      </c>
      <c r="D1370">
        <v>333</v>
      </c>
      <c r="E1370">
        <v>12.68186</v>
      </c>
      <c r="F1370">
        <v>14.91983</v>
      </c>
      <c r="G1370">
        <v>0</v>
      </c>
      <c r="H1370">
        <v>27.43256</v>
      </c>
      <c r="I1370" t="s">
        <v>42</v>
      </c>
    </row>
    <row r="1371" spans="1:9" ht="12.75">
      <c r="A1371">
        <v>2</v>
      </c>
      <c r="B1371">
        <v>1974</v>
      </c>
      <c r="C1371">
        <v>2</v>
      </c>
      <c r="D1371">
        <v>313</v>
      </c>
      <c r="E1371">
        <v>11.94998</v>
      </c>
      <c r="F1371">
        <v>14.14037</v>
      </c>
      <c r="G1371">
        <v>0</v>
      </c>
      <c r="H1371">
        <v>25.31864</v>
      </c>
      <c r="I1371" t="s">
        <v>42</v>
      </c>
    </row>
    <row r="1372" spans="1:9" ht="12.75">
      <c r="A1372">
        <v>2</v>
      </c>
      <c r="B1372">
        <v>1975</v>
      </c>
      <c r="C1372">
        <v>2</v>
      </c>
      <c r="D1372">
        <v>288</v>
      </c>
      <c r="E1372">
        <v>10.67649</v>
      </c>
      <c r="F1372">
        <v>12.72003</v>
      </c>
      <c r="G1372">
        <v>0</v>
      </c>
      <c r="H1372">
        <v>22.69274</v>
      </c>
      <c r="I1372" t="s">
        <v>42</v>
      </c>
    </row>
    <row r="1373" spans="1:9" ht="12.75">
      <c r="A1373">
        <v>2</v>
      </c>
      <c r="B1373">
        <v>1976</v>
      </c>
      <c r="C1373">
        <v>2</v>
      </c>
      <c r="D1373">
        <v>308</v>
      </c>
      <c r="E1373">
        <v>11.69332</v>
      </c>
      <c r="F1373">
        <v>13.85645</v>
      </c>
      <c r="G1373">
        <v>0</v>
      </c>
      <c r="H1373">
        <v>22.33561</v>
      </c>
      <c r="I1373" t="s">
        <v>42</v>
      </c>
    </row>
    <row r="1374" spans="1:9" ht="12.75">
      <c r="A1374">
        <v>2</v>
      </c>
      <c r="B1374">
        <v>1977</v>
      </c>
      <c r="C1374">
        <v>2</v>
      </c>
      <c r="D1374">
        <v>273</v>
      </c>
      <c r="E1374">
        <v>10.63094</v>
      </c>
      <c r="F1374">
        <v>12.73763</v>
      </c>
      <c r="G1374">
        <v>0</v>
      </c>
      <c r="H1374">
        <v>23.40846</v>
      </c>
      <c r="I1374" t="s">
        <v>42</v>
      </c>
    </row>
    <row r="1375" spans="1:9" ht="12.75">
      <c r="A1375">
        <v>2</v>
      </c>
      <c r="B1375">
        <v>1978</v>
      </c>
      <c r="C1375">
        <v>2</v>
      </c>
      <c r="D1375">
        <v>276</v>
      </c>
      <c r="E1375">
        <v>10.57359</v>
      </c>
      <c r="F1375">
        <v>12.65678</v>
      </c>
      <c r="G1375">
        <v>0</v>
      </c>
      <c r="H1375">
        <v>20.88111</v>
      </c>
      <c r="I1375" t="s">
        <v>42</v>
      </c>
    </row>
    <row r="1376" spans="1:9" ht="12.75">
      <c r="A1376">
        <v>2</v>
      </c>
      <c r="B1376">
        <v>1979</v>
      </c>
      <c r="C1376">
        <v>2</v>
      </c>
      <c r="D1376">
        <v>242</v>
      </c>
      <c r="E1376">
        <v>9.192474</v>
      </c>
      <c r="F1376">
        <v>11.14358</v>
      </c>
      <c r="G1376">
        <v>0</v>
      </c>
      <c r="H1376">
        <v>20.84544</v>
      </c>
      <c r="I1376" t="s">
        <v>42</v>
      </c>
    </row>
    <row r="1377" spans="1:9" ht="12.75">
      <c r="A1377">
        <v>2</v>
      </c>
      <c r="B1377">
        <v>1980</v>
      </c>
      <c r="C1377">
        <v>2</v>
      </c>
      <c r="D1377">
        <v>246</v>
      </c>
      <c r="E1377">
        <v>9.027562</v>
      </c>
      <c r="F1377">
        <v>10.92364</v>
      </c>
      <c r="G1377">
        <v>0</v>
      </c>
      <c r="H1377">
        <v>20.59735</v>
      </c>
      <c r="I1377" t="s">
        <v>42</v>
      </c>
    </row>
    <row r="1378" spans="1:9" ht="12.75">
      <c r="A1378">
        <v>2</v>
      </c>
      <c r="B1378">
        <v>1981</v>
      </c>
      <c r="C1378">
        <v>2</v>
      </c>
      <c r="D1378">
        <v>240</v>
      </c>
      <c r="E1378">
        <v>9.008359</v>
      </c>
      <c r="F1378">
        <v>10.9258</v>
      </c>
      <c r="G1378">
        <v>0</v>
      </c>
      <c r="H1378">
        <v>19.04377</v>
      </c>
      <c r="I1378" t="s">
        <v>42</v>
      </c>
    </row>
    <row r="1379" spans="1:9" ht="12.75">
      <c r="A1379">
        <v>2</v>
      </c>
      <c r="B1379">
        <v>1982</v>
      </c>
      <c r="C1379">
        <v>2</v>
      </c>
      <c r="D1379">
        <v>201</v>
      </c>
      <c r="E1379">
        <v>7.659602</v>
      </c>
      <c r="F1379">
        <v>9.46391</v>
      </c>
      <c r="G1379">
        <v>0</v>
      </c>
      <c r="H1379">
        <v>18.32712</v>
      </c>
      <c r="I1379" t="s">
        <v>42</v>
      </c>
    </row>
    <row r="1380" spans="1:9" ht="12.75">
      <c r="A1380">
        <v>2</v>
      </c>
      <c r="B1380">
        <v>1983</v>
      </c>
      <c r="C1380">
        <v>2</v>
      </c>
      <c r="D1380">
        <v>220</v>
      </c>
      <c r="E1380">
        <v>8.645897</v>
      </c>
      <c r="F1380">
        <v>10.57848</v>
      </c>
      <c r="G1380">
        <v>0</v>
      </c>
      <c r="H1380">
        <v>18.0748</v>
      </c>
      <c r="I1380" t="s">
        <v>42</v>
      </c>
    </row>
    <row r="1381" spans="1:9" ht="12.75">
      <c r="A1381">
        <v>2</v>
      </c>
      <c r="B1381">
        <v>1984</v>
      </c>
      <c r="C1381">
        <v>2</v>
      </c>
      <c r="D1381">
        <v>233</v>
      </c>
      <c r="E1381">
        <v>9.33897</v>
      </c>
      <c r="F1381">
        <v>11.35851</v>
      </c>
      <c r="G1381">
        <v>0</v>
      </c>
      <c r="H1381">
        <v>18.44752</v>
      </c>
      <c r="I1381" t="s">
        <v>42</v>
      </c>
    </row>
    <row r="1382" spans="1:9" ht="12.75">
      <c r="A1382">
        <v>2</v>
      </c>
      <c r="B1382">
        <v>1985</v>
      </c>
      <c r="C1382">
        <v>2</v>
      </c>
      <c r="D1382">
        <v>225</v>
      </c>
      <c r="E1382">
        <v>8.459212</v>
      </c>
      <c r="F1382">
        <v>10.3217</v>
      </c>
      <c r="G1382">
        <v>0</v>
      </c>
      <c r="H1382">
        <v>17.37798</v>
      </c>
      <c r="I1382" t="s">
        <v>42</v>
      </c>
    </row>
    <row r="1383" spans="1:9" ht="12.75">
      <c r="A1383">
        <v>2</v>
      </c>
      <c r="B1383">
        <v>1986</v>
      </c>
      <c r="C1383">
        <v>2</v>
      </c>
      <c r="D1383">
        <v>198</v>
      </c>
      <c r="E1383">
        <v>7.494093</v>
      </c>
      <c r="F1383">
        <v>9.257578</v>
      </c>
      <c r="G1383">
        <v>0</v>
      </c>
      <c r="H1383">
        <v>16.27216</v>
      </c>
      <c r="I1383" t="s">
        <v>42</v>
      </c>
    </row>
    <row r="1384" spans="1:9" ht="12.75">
      <c r="A1384">
        <v>2</v>
      </c>
      <c r="B1384">
        <v>1987</v>
      </c>
      <c r="C1384">
        <v>2</v>
      </c>
      <c r="D1384">
        <v>195</v>
      </c>
      <c r="E1384">
        <v>7.591726</v>
      </c>
      <c r="F1384">
        <v>9.398359</v>
      </c>
      <c r="G1384">
        <v>0</v>
      </c>
      <c r="H1384">
        <v>16.21736</v>
      </c>
      <c r="I1384" t="s">
        <v>42</v>
      </c>
    </row>
    <row r="1385" spans="1:9" ht="12.75">
      <c r="A1385">
        <v>2</v>
      </c>
      <c r="B1385">
        <v>1988</v>
      </c>
      <c r="C1385">
        <v>2</v>
      </c>
      <c r="D1385">
        <v>168</v>
      </c>
      <c r="E1385">
        <v>6.643897</v>
      </c>
      <c r="F1385">
        <v>8.359714</v>
      </c>
      <c r="G1385">
        <v>0</v>
      </c>
      <c r="H1385">
        <v>15.98759</v>
      </c>
      <c r="I1385" t="s">
        <v>42</v>
      </c>
    </row>
    <row r="1386" spans="1:9" ht="12.75">
      <c r="A1386">
        <v>2</v>
      </c>
      <c r="B1386">
        <v>1989</v>
      </c>
      <c r="C1386">
        <v>2</v>
      </c>
      <c r="D1386">
        <v>164</v>
      </c>
      <c r="E1386">
        <v>6.505291</v>
      </c>
      <c r="F1386">
        <v>8.202621</v>
      </c>
      <c r="G1386">
        <v>0</v>
      </c>
      <c r="H1386">
        <v>15.44702</v>
      </c>
      <c r="I1386" t="s">
        <v>42</v>
      </c>
    </row>
    <row r="1387" spans="1:9" ht="12.75">
      <c r="A1387">
        <v>2</v>
      </c>
      <c r="B1387">
        <v>1990</v>
      </c>
      <c r="C1387">
        <v>2</v>
      </c>
      <c r="D1387">
        <v>179</v>
      </c>
      <c r="E1387">
        <v>6.990564</v>
      </c>
      <c r="F1387">
        <v>8.728279</v>
      </c>
      <c r="G1387">
        <v>0</v>
      </c>
      <c r="H1387">
        <v>15.22261</v>
      </c>
      <c r="I1387" t="s">
        <v>42</v>
      </c>
    </row>
    <row r="1388" spans="1:9" ht="12.75">
      <c r="A1388">
        <v>2</v>
      </c>
      <c r="B1388">
        <v>1991</v>
      </c>
      <c r="C1388">
        <v>2</v>
      </c>
      <c r="D1388">
        <v>164</v>
      </c>
      <c r="E1388">
        <v>6.25995</v>
      </c>
      <c r="F1388">
        <v>7.893816</v>
      </c>
      <c r="G1388">
        <v>0</v>
      </c>
      <c r="H1388">
        <v>14.85111</v>
      </c>
      <c r="I1388" t="s">
        <v>42</v>
      </c>
    </row>
    <row r="1389" spans="1:9" ht="12.75">
      <c r="A1389">
        <v>2</v>
      </c>
      <c r="B1389">
        <v>1992</v>
      </c>
      <c r="C1389">
        <v>2</v>
      </c>
      <c r="D1389">
        <v>149</v>
      </c>
      <c r="E1389">
        <v>5.775388</v>
      </c>
      <c r="F1389">
        <v>7.374173</v>
      </c>
      <c r="G1389">
        <v>0</v>
      </c>
      <c r="H1389">
        <v>14.08249</v>
      </c>
      <c r="I1389" t="s">
        <v>42</v>
      </c>
    </row>
    <row r="1390" spans="1:9" ht="12.75">
      <c r="A1390">
        <v>2</v>
      </c>
      <c r="B1390">
        <v>1993</v>
      </c>
      <c r="C1390">
        <v>2</v>
      </c>
      <c r="D1390">
        <v>139</v>
      </c>
      <c r="E1390">
        <v>5.241497</v>
      </c>
      <c r="F1390">
        <v>6.74675</v>
      </c>
      <c r="G1390">
        <v>0</v>
      </c>
      <c r="H1390">
        <v>12.96599</v>
      </c>
      <c r="I1390" t="s">
        <v>42</v>
      </c>
    </row>
    <row r="1391" spans="1:9" ht="12.75">
      <c r="A1391">
        <v>2</v>
      </c>
      <c r="B1391">
        <v>1994</v>
      </c>
      <c r="C1391">
        <v>2</v>
      </c>
      <c r="D1391">
        <v>143</v>
      </c>
      <c r="E1391">
        <v>5.289575</v>
      </c>
      <c r="F1391">
        <v>6.791237</v>
      </c>
      <c r="G1391">
        <v>0</v>
      </c>
      <c r="H1391">
        <v>12.6098</v>
      </c>
      <c r="I1391" t="s">
        <v>42</v>
      </c>
    </row>
    <row r="1392" spans="1:9" ht="12.75">
      <c r="A1392">
        <v>2</v>
      </c>
      <c r="B1392">
        <v>1995</v>
      </c>
      <c r="C1392">
        <v>2</v>
      </c>
      <c r="D1392">
        <v>157</v>
      </c>
      <c r="E1392">
        <v>6.019289</v>
      </c>
      <c r="F1392">
        <v>7.634066</v>
      </c>
      <c r="G1392">
        <v>0</v>
      </c>
      <c r="H1392">
        <v>12.86566</v>
      </c>
      <c r="I1392" t="s">
        <v>42</v>
      </c>
    </row>
    <row r="1393" spans="1:9" ht="12.75">
      <c r="A1393">
        <v>2</v>
      </c>
      <c r="B1393">
        <v>1996</v>
      </c>
      <c r="C1393">
        <v>2</v>
      </c>
      <c r="D1393">
        <v>135</v>
      </c>
      <c r="E1393">
        <v>5.222522</v>
      </c>
      <c r="F1393">
        <v>6.749949</v>
      </c>
      <c r="G1393">
        <v>0</v>
      </c>
      <c r="H1393">
        <v>11.63677</v>
      </c>
      <c r="I1393" t="s">
        <v>42</v>
      </c>
    </row>
    <row r="1394" spans="1:9" ht="12.75">
      <c r="A1394">
        <v>2</v>
      </c>
      <c r="B1394">
        <v>1997</v>
      </c>
      <c r="C1394">
        <v>2</v>
      </c>
      <c r="D1394">
        <v>135</v>
      </c>
      <c r="E1394">
        <v>5.263202</v>
      </c>
      <c r="F1394">
        <v>6.797457</v>
      </c>
      <c r="G1394">
        <v>0</v>
      </c>
      <c r="H1394">
        <v>11.42378</v>
      </c>
      <c r="I1394" t="s">
        <v>42</v>
      </c>
    </row>
    <row r="1395" spans="1:9" ht="12.75">
      <c r="A1395">
        <v>2</v>
      </c>
      <c r="B1395">
        <v>1998</v>
      </c>
      <c r="C1395">
        <v>2</v>
      </c>
      <c r="D1395">
        <v>137</v>
      </c>
      <c r="E1395">
        <v>5.095288</v>
      </c>
      <c r="F1395">
        <v>6.564788</v>
      </c>
      <c r="G1395">
        <v>0</v>
      </c>
      <c r="H1395">
        <v>11.07058</v>
      </c>
      <c r="I1395" t="s">
        <v>42</v>
      </c>
    </row>
    <row r="1396" spans="1:9" ht="12.75">
      <c r="A1396">
        <v>2</v>
      </c>
      <c r="B1396">
        <v>1999</v>
      </c>
      <c r="C1396">
        <v>2</v>
      </c>
      <c r="D1396">
        <v>117</v>
      </c>
      <c r="E1396">
        <v>4.23076</v>
      </c>
      <c r="F1396">
        <v>5.566153</v>
      </c>
      <c r="G1396">
        <v>0</v>
      </c>
      <c r="H1396">
        <v>11.39791</v>
      </c>
      <c r="I1396" t="s">
        <v>42</v>
      </c>
    </row>
    <row r="1397" spans="1:9" ht="12.75">
      <c r="A1397">
        <v>2</v>
      </c>
      <c r="B1397">
        <v>2000</v>
      </c>
      <c r="C1397">
        <v>2</v>
      </c>
      <c r="D1397">
        <v>110</v>
      </c>
      <c r="E1397">
        <v>4.036082</v>
      </c>
      <c r="F1397">
        <v>5.355587</v>
      </c>
      <c r="G1397">
        <v>0</v>
      </c>
      <c r="H1397">
        <v>11.00664</v>
      </c>
      <c r="I1397" t="s">
        <v>42</v>
      </c>
    </row>
    <row r="1398" spans="1:9" ht="12.75">
      <c r="A1398">
        <v>2</v>
      </c>
      <c r="B1398">
        <v>2001</v>
      </c>
      <c r="C1398">
        <v>2</v>
      </c>
      <c r="D1398">
        <v>123</v>
      </c>
      <c r="E1398">
        <v>4.573178</v>
      </c>
      <c r="F1398">
        <v>5.970112</v>
      </c>
      <c r="G1398">
        <v>0</v>
      </c>
      <c r="H1398">
        <v>10.25182</v>
      </c>
      <c r="I1398" t="s">
        <v>42</v>
      </c>
    </row>
    <row r="1399" spans="1:9" ht="12.75">
      <c r="A1399">
        <v>2</v>
      </c>
      <c r="B1399">
        <v>2002</v>
      </c>
      <c r="C1399">
        <v>2</v>
      </c>
      <c r="D1399">
        <v>98</v>
      </c>
      <c r="E1399">
        <v>3.739013</v>
      </c>
      <c r="F1399">
        <v>5.040746</v>
      </c>
      <c r="G1399">
        <v>0</v>
      </c>
      <c r="H1399">
        <v>9.624541</v>
      </c>
      <c r="I1399" t="s">
        <v>42</v>
      </c>
    </row>
    <row r="1400" spans="1:9" ht="12.75">
      <c r="A1400">
        <v>2</v>
      </c>
      <c r="B1400">
        <v>2003</v>
      </c>
      <c r="C1400">
        <v>2</v>
      </c>
      <c r="D1400">
        <v>71</v>
      </c>
      <c r="E1400">
        <v>2.368665</v>
      </c>
      <c r="F1400">
        <v>3.369507</v>
      </c>
      <c r="G1400">
        <v>0</v>
      </c>
      <c r="H1400">
        <v>9.187607</v>
      </c>
      <c r="I1400" t="s">
        <v>42</v>
      </c>
    </row>
    <row r="1401" spans="1:9" ht="12.75">
      <c r="A1401">
        <v>2</v>
      </c>
      <c r="B1401">
        <v>2004</v>
      </c>
      <c r="C1401">
        <v>2</v>
      </c>
      <c r="D1401">
        <v>108</v>
      </c>
      <c r="E1401">
        <v>3.916997</v>
      </c>
      <c r="F1401">
        <v>5.206522</v>
      </c>
      <c r="G1401">
        <v>0</v>
      </c>
      <c r="H1401">
        <v>5.46119</v>
      </c>
      <c r="I1401" t="s">
        <v>42</v>
      </c>
    </row>
    <row r="1402" spans="1:9" ht="12.75">
      <c r="A1402">
        <v>2</v>
      </c>
      <c r="B1402">
        <v>2005</v>
      </c>
      <c r="C1402">
        <v>2</v>
      </c>
      <c r="D1402">
        <v>97</v>
      </c>
      <c r="E1402">
        <v>3.517433</v>
      </c>
      <c r="F1402">
        <v>4.751417</v>
      </c>
      <c r="G1402">
        <v>0</v>
      </c>
      <c r="H1402">
        <v>5.234159</v>
      </c>
      <c r="I1402" t="s">
        <v>42</v>
      </c>
    </row>
    <row r="1403" spans="1:9" ht="12.75">
      <c r="A1403">
        <v>2</v>
      </c>
      <c r="B1403">
        <v>2006</v>
      </c>
      <c r="C1403">
        <v>2</v>
      </c>
      <c r="D1403">
        <v>89</v>
      </c>
      <c r="E1403">
        <v>3.07022</v>
      </c>
      <c r="F1403">
        <v>4.200772</v>
      </c>
      <c r="G1403">
        <v>0</v>
      </c>
      <c r="H1403">
        <v>5.413192</v>
      </c>
      <c r="I1403" t="s">
        <v>42</v>
      </c>
    </row>
    <row r="1404" spans="1:9" ht="12.75">
      <c r="A1404">
        <v>2</v>
      </c>
      <c r="B1404">
        <v>2007</v>
      </c>
      <c r="C1404">
        <v>2</v>
      </c>
      <c r="D1404">
        <v>84</v>
      </c>
      <c r="E1404">
        <v>3.035538</v>
      </c>
      <c r="F1404">
        <v>4.190144</v>
      </c>
      <c r="G1404">
        <v>0</v>
      </c>
      <c r="H1404">
        <v>8.255406</v>
      </c>
      <c r="I1404" t="s">
        <v>42</v>
      </c>
    </row>
    <row r="1405" spans="1:9" ht="12.75">
      <c r="A1405">
        <v>2</v>
      </c>
      <c r="B1405">
        <v>2008</v>
      </c>
      <c r="C1405">
        <v>2</v>
      </c>
      <c r="D1405">
        <v>80</v>
      </c>
      <c r="E1405">
        <v>2.736067</v>
      </c>
      <c r="F1405">
        <v>3.810212</v>
      </c>
      <c r="G1405">
        <v>0</v>
      </c>
      <c r="H1405">
        <v>8.172677</v>
      </c>
      <c r="I1405" t="s">
        <v>42</v>
      </c>
    </row>
    <row r="1406" spans="1:9" ht="12.75">
      <c r="A1406">
        <v>2</v>
      </c>
      <c r="B1406">
        <v>2009</v>
      </c>
      <c r="C1406">
        <v>2</v>
      </c>
      <c r="D1406">
        <v>85</v>
      </c>
      <c r="E1406">
        <v>2.992725</v>
      </c>
      <c r="F1406">
        <v>4.125083</v>
      </c>
      <c r="G1406">
        <v>0</v>
      </c>
      <c r="H1406">
        <v>8.502898</v>
      </c>
      <c r="I1406" t="s">
        <v>42</v>
      </c>
    </row>
    <row r="1407" spans="1:9" ht="12.75">
      <c r="A1407">
        <v>2</v>
      </c>
      <c r="B1407">
        <v>1955</v>
      </c>
      <c r="C1407">
        <v>3</v>
      </c>
      <c r="D1407">
        <v>540</v>
      </c>
      <c r="E1407">
        <v>25.02164</v>
      </c>
      <c r="F1407">
        <v>28.35898</v>
      </c>
      <c r="G1407">
        <v>0</v>
      </c>
      <c r="H1407">
        <v>27.03068</v>
      </c>
      <c r="I1407" t="s">
        <v>43</v>
      </c>
    </row>
    <row r="1408" spans="1:9" ht="12.75">
      <c r="A1408">
        <v>2</v>
      </c>
      <c r="B1408">
        <v>1956</v>
      </c>
      <c r="C1408">
        <v>3</v>
      </c>
      <c r="D1408">
        <v>498</v>
      </c>
      <c r="E1408">
        <v>22.63146</v>
      </c>
      <c r="F1408">
        <v>25.78351</v>
      </c>
      <c r="G1408">
        <v>0</v>
      </c>
      <c r="H1408">
        <v>26.52966</v>
      </c>
      <c r="I1408" t="s">
        <v>43</v>
      </c>
    </row>
    <row r="1409" spans="1:9" ht="12.75">
      <c r="A1409">
        <v>2</v>
      </c>
      <c r="B1409">
        <v>1957</v>
      </c>
      <c r="C1409">
        <v>3</v>
      </c>
      <c r="D1409">
        <v>510</v>
      </c>
      <c r="E1409">
        <v>22.92992</v>
      </c>
      <c r="F1409">
        <v>26.08315</v>
      </c>
      <c r="G1409">
        <v>0</v>
      </c>
      <c r="H1409">
        <v>25.64828</v>
      </c>
      <c r="I1409" t="s">
        <v>43</v>
      </c>
    </row>
    <row r="1410" spans="1:9" ht="12.75">
      <c r="A1410">
        <v>2</v>
      </c>
      <c r="B1410">
        <v>1958</v>
      </c>
      <c r="C1410">
        <v>3</v>
      </c>
      <c r="D1410">
        <v>465</v>
      </c>
      <c r="E1410">
        <v>20.84772</v>
      </c>
      <c r="F1410">
        <v>23.86155</v>
      </c>
      <c r="G1410">
        <v>0</v>
      </c>
      <c r="H1410">
        <v>24.49088</v>
      </c>
      <c r="I1410" t="s">
        <v>43</v>
      </c>
    </row>
    <row r="1411" spans="1:9" ht="12.75">
      <c r="A1411">
        <v>2</v>
      </c>
      <c r="B1411">
        <v>1959</v>
      </c>
      <c r="C1411">
        <v>3</v>
      </c>
      <c r="D1411">
        <v>463</v>
      </c>
      <c r="E1411">
        <v>20.36174</v>
      </c>
      <c r="F1411">
        <v>23.31285</v>
      </c>
      <c r="G1411">
        <v>0</v>
      </c>
      <c r="H1411">
        <v>23.6935</v>
      </c>
      <c r="I1411" t="s">
        <v>43</v>
      </c>
    </row>
    <row r="1412" spans="1:9" ht="12.75">
      <c r="A1412">
        <v>2</v>
      </c>
      <c r="B1412">
        <v>1960</v>
      </c>
      <c r="C1412">
        <v>3</v>
      </c>
      <c r="D1412">
        <v>480</v>
      </c>
      <c r="E1412">
        <v>20.98887</v>
      </c>
      <c r="F1412">
        <v>23.97422</v>
      </c>
      <c r="G1412">
        <v>0</v>
      </c>
      <c r="H1412">
        <v>23.18313</v>
      </c>
      <c r="I1412" t="s">
        <v>43</v>
      </c>
    </row>
    <row r="1413" spans="1:9" ht="12.75">
      <c r="A1413">
        <v>2</v>
      </c>
      <c r="B1413">
        <v>1961</v>
      </c>
      <c r="C1413">
        <v>3</v>
      </c>
      <c r="D1413">
        <v>424</v>
      </c>
      <c r="E1413">
        <v>18.3191</v>
      </c>
      <c r="F1413">
        <v>21.10439</v>
      </c>
      <c r="G1413">
        <v>0</v>
      </c>
      <c r="H1413">
        <v>22.07076</v>
      </c>
      <c r="I1413" t="s">
        <v>43</v>
      </c>
    </row>
    <row r="1414" spans="1:9" ht="12.75">
      <c r="A1414">
        <v>2</v>
      </c>
      <c r="B1414">
        <v>1962</v>
      </c>
      <c r="C1414">
        <v>3</v>
      </c>
      <c r="D1414">
        <v>425</v>
      </c>
      <c r="E1414">
        <v>18.13785</v>
      </c>
      <c r="F1414">
        <v>20.89446</v>
      </c>
      <c r="G1414">
        <v>0</v>
      </c>
      <c r="H1414">
        <v>21.18598</v>
      </c>
      <c r="I1414" t="s">
        <v>43</v>
      </c>
    </row>
    <row r="1415" spans="1:9" ht="12.75">
      <c r="A1415">
        <v>2</v>
      </c>
      <c r="B1415">
        <v>1963</v>
      </c>
      <c r="C1415">
        <v>3</v>
      </c>
      <c r="D1415">
        <v>393</v>
      </c>
      <c r="E1415">
        <v>16.59336</v>
      </c>
      <c r="F1415">
        <v>19.22764</v>
      </c>
      <c r="G1415">
        <v>0</v>
      </c>
      <c r="H1415">
        <v>20.87854</v>
      </c>
      <c r="I1415" t="s">
        <v>43</v>
      </c>
    </row>
    <row r="1416" spans="1:9" ht="12.75">
      <c r="A1416">
        <v>2</v>
      </c>
      <c r="B1416">
        <v>1964</v>
      </c>
      <c r="C1416">
        <v>3</v>
      </c>
      <c r="D1416">
        <v>394</v>
      </c>
      <c r="E1416">
        <v>16.46959</v>
      </c>
      <c r="F1416">
        <v>19.08119</v>
      </c>
      <c r="G1416">
        <v>0</v>
      </c>
      <c r="H1416">
        <v>20.52709</v>
      </c>
      <c r="I1416" t="s">
        <v>43</v>
      </c>
    </row>
    <row r="1417" spans="1:9" ht="12.75">
      <c r="A1417">
        <v>2</v>
      </c>
      <c r="B1417">
        <v>1965</v>
      </c>
      <c r="C1417">
        <v>3</v>
      </c>
      <c r="D1417">
        <v>400</v>
      </c>
      <c r="E1417">
        <v>16.61213</v>
      </c>
      <c r="F1417">
        <v>19.2305</v>
      </c>
      <c r="G1417">
        <v>0</v>
      </c>
      <c r="H1417">
        <v>19.16013</v>
      </c>
      <c r="I1417" t="s">
        <v>43</v>
      </c>
    </row>
    <row r="1418" spans="1:9" ht="12.75">
      <c r="A1418">
        <v>2</v>
      </c>
      <c r="B1418">
        <v>1966</v>
      </c>
      <c r="C1418">
        <v>3</v>
      </c>
      <c r="D1418">
        <v>394</v>
      </c>
      <c r="E1418">
        <v>16.0702</v>
      </c>
      <c r="F1418">
        <v>18.62409</v>
      </c>
      <c r="G1418">
        <v>0</v>
      </c>
      <c r="H1418">
        <v>19.0241</v>
      </c>
      <c r="I1418" t="s">
        <v>43</v>
      </c>
    </row>
    <row r="1419" spans="1:9" ht="12.75">
      <c r="A1419">
        <v>2</v>
      </c>
      <c r="B1419">
        <v>1967</v>
      </c>
      <c r="C1419">
        <v>3</v>
      </c>
      <c r="D1419">
        <v>341</v>
      </c>
      <c r="E1419">
        <v>13.58918</v>
      </c>
      <c r="F1419">
        <v>15.92529</v>
      </c>
      <c r="G1419">
        <v>0</v>
      </c>
      <c r="H1419">
        <v>17.66013</v>
      </c>
      <c r="I1419" t="s">
        <v>43</v>
      </c>
    </row>
    <row r="1420" spans="1:9" ht="12.75">
      <c r="A1420">
        <v>2</v>
      </c>
      <c r="B1420">
        <v>1968</v>
      </c>
      <c r="C1420">
        <v>3</v>
      </c>
      <c r="D1420">
        <v>354</v>
      </c>
      <c r="E1420">
        <v>14.08674</v>
      </c>
      <c r="F1420">
        <v>16.46818</v>
      </c>
      <c r="G1420">
        <v>0</v>
      </c>
      <c r="H1420">
        <v>17.58143</v>
      </c>
      <c r="I1420" t="s">
        <v>43</v>
      </c>
    </row>
    <row r="1421" spans="1:9" ht="12.75">
      <c r="A1421">
        <v>2</v>
      </c>
      <c r="B1421">
        <v>1969</v>
      </c>
      <c r="C1421">
        <v>3</v>
      </c>
      <c r="D1421">
        <v>327</v>
      </c>
      <c r="E1421">
        <v>13.00544</v>
      </c>
      <c r="F1421">
        <v>15.31127</v>
      </c>
      <c r="G1421">
        <v>0</v>
      </c>
      <c r="H1421">
        <v>16.50793</v>
      </c>
      <c r="I1421" t="s">
        <v>43</v>
      </c>
    </row>
    <row r="1422" spans="1:9" ht="12.75">
      <c r="A1422">
        <v>2</v>
      </c>
      <c r="B1422">
        <v>1970</v>
      </c>
      <c r="C1422">
        <v>3</v>
      </c>
      <c r="D1422">
        <v>350</v>
      </c>
      <c r="E1422">
        <v>13.94435</v>
      </c>
      <c r="F1422">
        <v>16.32708</v>
      </c>
      <c r="G1422">
        <v>0</v>
      </c>
      <c r="H1422">
        <v>16.05765</v>
      </c>
      <c r="I1422" t="s">
        <v>43</v>
      </c>
    </row>
    <row r="1423" spans="1:9" ht="12.75">
      <c r="A1423">
        <v>2</v>
      </c>
      <c r="B1423">
        <v>1971</v>
      </c>
      <c r="C1423">
        <v>3</v>
      </c>
      <c r="D1423">
        <v>329</v>
      </c>
      <c r="E1423">
        <v>12.63218</v>
      </c>
      <c r="F1423">
        <v>14.86512</v>
      </c>
      <c r="G1423">
        <v>0</v>
      </c>
      <c r="H1423">
        <v>15.29492</v>
      </c>
      <c r="I1423" t="s">
        <v>43</v>
      </c>
    </row>
    <row r="1424" spans="1:9" ht="12.75">
      <c r="A1424">
        <v>2</v>
      </c>
      <c r="B1424">
        <v>1972</v>
      </c>
      <c r="C1424">
        <v>3</v>
      </c>
      <c r="D1424">
        <v>356</v>
      </c>
      <c r="E1424">
        <v>13.89305</v>
      </c>
      <c r="F1424">
        <v>16.25351</v>
      </c>
      <c r="G1424">
        <v>0</v>
      </c>
      <c r="H1424">
        <v>14.6575</v>
      </c>
      <c r="I1424" t="s">
        <v>43</v>
      </c>
    </row>
    <row r="1425" spans="1:9" ht="12.75">
      <c r="A1425">
        <v>2</v>
      </c>
      <c r="B1425">
        <v>1973</v>
      </c>
      <c r="C1425">
        <v>3</v>
      </c>
      <c r="D1425">
        <v>333</v>
      </c>
      <c r="E1425">
        <v>12.68186</v>
      </c>
      <c r="F1425">
        <v>14.91983</v>
      </c>
      <c r="G1425">
        <v>0</v>
      </c>
      <c r="H1425">
        <v>14.46891</v>
      </c>
      <c r="I1425" t="s">
        <v>43</v>
      </c>
    </row>
    <row r="1426" spans="1:9" ht="12.75">
      <c r="A1426">
        <v>2</v>
      </c>
      <c r="B1426">
        <v>1974</v>
      </c>
      <c r="C1426">
        <v>3</v>
      </c>
      <c r="D1426">
        <v>313</v>
      </c>
      <c r="E1426">
        <v>11.94998</v>
      </c>
      <c r="F1426">
        <v>14.14037</v>
      </c>
      <c r="G1426">
        <v>0</v>
      </c>
      <c r="H1426">
        <v>13.8192</v>
      </c>
      <c r="I1426" t="s">
        <v>43</v>
      </c>
    </row>
    <row r="1427" spans="1:9" ht="12.75">
      <c r="A1427">
        <v>2</v>
      </c>
      <c r="B1427">
        <v>1975</v>
      </c>
      <c r="C1427">
        <v>3</v>
      </c>
      <c r="D1427">
        <v>288</v>
      </c>
      <c r="E1427">
        <v>10.67649</v>
      </c>
      <c r="F1427">
        <v>12.72003</v>
      </c>
      <c r="G1427">
        <v>0</v>
      </c>
      <c r="H1427">
        <v>13.21851</v>
      </c>
      <c r="I1427" t="s">
        <v>43</v>
      </c>
    </row>
    <row r="1428" spans="1:9" ht="12.75">
      <c r="A1428">
        <v>2</v>
      </c>
      <c r="B1428">
        <v>1976</v>
      </c>
      <c r="C1428">
        <v>3</v>
      </c>
      <c r="D1428">
        <v>308</v>
      </c>
      <c r="E1428">
        <v>11.69332</v>
      </c>
      <c r="F1428">
        <v>13.85645</v>
      </c>
      <c r="G1428">
        <v>0</v>
      </c>
      <c r="H1428">
        <v>12.40001</v>
      </c>
      <c r="I1428" t="s">
        <v>43</v>
      </c>
    </row>
    <row r="1429" spans="1:9" ht="12.75">
      <c r="A1429">
        <v>2</v>
      </c>
      <c r="B1429">
        <v>1977</v>
      </c>
      <c r="C1429">
        <v>3</v>
      </c>
      <c r="D1429">
        <v>273</v>
      </c>
      <c r="E1429">
        <v>10.63094</v>
      </c>
      <c r="F1429">
        <v>12.73763</v>
      </c>
      <c r="G1429">
        <v>0</v>
      </c>
      <c r="H1429">
        <v>12.39897</v>
      </c>
      <c r="I1429" t="s">
        <v>43</v>
      </c>
    </row>
    <row r="1430" spans="1:9" ht="12.75">
      <c r="A1430">
        <v>2</v>
      </c>
      <c r="B1430">
        <v>1978</v>
      </c>
      <c r="C1430">
        <v>3</v>
      </c>
      <c r="D1430">
        <v>276</v>
      </c>
      <c r="E1430">
        <v>10.57359</v>
      </c>
      <c r="F1430">
        <v>12.65678</v>
      </c>
      <c r="G1430">
        <v>0</v>
      </c>
      <c r="H1430">
        <v>11.86898</v>
      </c>
      <c r="I1430" t="s">
        <v>43</v>
      </c>
    </row>
    <row r="1431" spans="1:9" ht="12.75">
      <c r="A1431">
        <v>2</v>
      </c>
      <c r="B1431">
        <v>1979</v>
      </c>
      <c r="C1431">
        <v>3</v>
      </c>
      <c r="D1431">
        <v>242</v>
      </c>
      <c r="E1431">
        <v>9.192474</v>
      </c>
      <c r="F1431">
        <v>11.14358</v>
      </c>
      <c r="G1431">
        <v>0</v>
      </c>
      <c r="H1431">
        <v>11.04132</v>
      </c>
      <c r="I1431" t="s">
        <v>43</v>
      </c>
    </row>
    <row r="1432" spans="1:9" ht="12.75">
      <c r="A1432">
        <v>2</v>
      </c>
      <c r="B1432">
        <v>1980</v>
      </c>
      <c r="C1432">
        <v>3</v>
      </c>
      <c r="D1432">
        <v>246</v>
      </c>
      <c r="E1432">
        <v>9.027562</v>
      </c>
      <c r="F1432">
        <v>10.92364</v>
      </c>
      <c r="G1432">
        <v>0</v>
      </c>
      <c r="H1432">
        <v>10.63096</v>
      </c>
      <c r="I1432" t="s">
        <v>43</v>
      </c>
    </row>
    <row r="1433" spans="1:9" ht="12.75">
      <c r="A1433">
        <v>2</v>
      </c>
      <c r="B1433">
        <v>1981</v>
      </c>
      <c r="C1433">
        <v>3</v>
      </c>
      <c r="D1433">
        <v>240</v>
      </c>
      <c r="E1433">
        <v>9.008359</v>
      </c>
      <c r="F1433">
        <v>10.9258</v>
      </c>
      <c r="G1433">
        <v>0</v>
      </c>
      <c r="H1433">
        <v>10.10887</v>
      </c>
      <c r="I1433" t="s">
        <v>43</v>
      </c>
    </row>
    <row r="1434" spans="1:9" ht="12.75">
      <c r="A1434">
        <v>2</v>
      </c>
      <c r="B1434">
        <v>1982</v>
      </c>
      <c r="C1434">
        <v>3</v>
      </c>
      <c r="D1434">
        <v>201</v>
      </c>
      <c r="E1434">
        <v>7.659602</v>
      </c>
      <c r="F1434">
        <v>9.46391</v>
      </c>
      <c r="G1434">
        <v>0</v>
      </c>
      <c r="H1434">
        <v>9.417587</v>
      </c>
      <c r="I1434" t="s">
        <v>43</v>
      </c>
    </row>
    <row r="1435" spans="1:9" ht="12.75">
      <c r="A1435">
        <v>2</v>
      </c>
      <c r="B1435">
        <v>1983</v>
      </c>
      <c r="C1435">
        <v>3</v>
      </c>
      <c r="D1435">
        <v>220</v>
      </c>
      <c r="E1435">
        <v>8.645897</v>
      </c>
      <c r="F1435">
        <v>10.57848</v>
      </c>
      <c r="G1435">
        <v>0</v>
      </c>
      <c r="H1435">
        <v>9.176007</v>
      </c>
      <c r="I1435" t="s">
        <v>43</v>
      </c>
    </row>
    <row r="1436" spans="1:9" ht="12.75">
      <c r="A1436">
        <v>2</v>
      </c>
      <c r="B1436">
        <v>1984</v>
      </c>
      <c r="C1436">
        <v>3</v>
      </c>
      <c r="D1436">
        <v>233</v>
      </c>
      <c r="E1436">
        <v>9.33897</v>
      </c>
      <c r="F1436">
        <v>11.35851</v>
      </c>
      <c r="G1436">
        <v>0</v>
      </c>
      <c r="H1436">
        <v>9.128136</v>
      </c>
      <c r="I1436" t="s">
        <v>43</v>
      </c>
    </row>
    <row r="1437" spans="1:9" ht="12.75">
      <c r="A1437">
        <v>2</v>
      </c>
      <c r="B1437">
        <v>1985</v>
      </c>
      <c r="C1437">
        <v>3</v>
      </c>
      <c r="D1437">
        <v>225</v>
      </c>
      <c r="E1437">
        <v>8.459212</v>
      </c>
      <c r="F1437">
        <v>10.3217</v>
      </c>
      <c r="G1437">
        <v>0</v>
      </c>
      <c r="H1437">
        <v>8.649257</v>
      </c>
      <c r="I1437" t="s">
        <v>43</v>
      </c>
    </row>
    <row r="1438" spans="1:9" ht="12.75">
      <c r="A1438">
        <v>2</v>
      </c>
      <c r="B1438">
        <v>1986</v>
      </c>
      <c r="C1438">
        <v>3</v>
      </c>
      <c r="D1438">
        <v>198</v>
      </c>
      <c r="E1438">
        <v>7.494093</v>
      </c>
      <c r="F1438">
        <v>9.257578</v>
      </c>
      <c r="G1438">
        <v>0</v>
      </c>
      <c r="H1438">
        <v>8.275164</v>
      </c>
      <c r="I1438" t="s">
        <v>43</v>
      </c>
    </row>
    <row r="1439" spans="1:9" ht="12.75">
      <c r="A1439">
        <v>2</v>
      </c>
      <c r="B1439">
        <v>1987</v>
      </c>
      <c r="C1439">
        <v>3</v>
      </c>
      <c r="D1439">
        <v>195</v>
      </c>
      <c r="E1439">
        <v>7.591726</v>
      </c>
      <c r="F1439">
        <v>9.398359</v>
      </c>
      <c r="G1439">
        <v>0</v>
      </c>
      <c r="H1439">
        <v>7.953217</v>
      </c>
      <c r="I1439" t="s">
        <v>43</v>
      </c>
    </row>
    <row r="1440" spans="1:9" ht="12.75">
      <c r="A1440">
        <v>2</v>
      </c>
      <c r="B1440">
        <v>1988</v>
      </c>
      <c r="C1440">
        <v>3</v>
      </c>
      <c r="D1440">
        <v>168</v>
      </c>
      <c r="E1440">
        <v>6.643897</v>
      </c>
      <c r="F1440">
        <v>8.359714</v>
      </c>
      <c r="G1440">
        <v>0</v>
      </c>
      <c r="H1440">
        <v>7.725654</v>
      </c>
      <c r="I1440" t="s">
        <v>43</v>
      </c>
    </row>
    <row r="1441" spans="1:9" ht="12.75">
      <c r="A1441">
        <v>2</v>
      </c>
      <c r="B1441">
        <v>1989</v>
      </c>
      <c r="C1441">
        <v>3</v>
      </c>
      <c r="D1441">
        <v>164</v>
      </c>
      <c r="E1441">
        <v>6.505291</v>
      </c>
      <c r="F1441">
        <v>8.202621</v>
      </c>
      <c r="G1441">
        <v>0</v>
      </c>
      <c r="H1441">
        <v>7.454393</v>
      </c>
      <c r="I1441" t="s">
        <v>43</v>
      </c>
    </row>
    <row r="1442" spans="1:9" ht="12.75">
      <c r="A1442">
        <v>2</v>
      </c>
      <c r="B1442">
        <v>1990</v>
      </c>
      <c r="C1442">
        <v>3</v>
      </c>
      <c r="D1442">
        <v>179</v>
      </c>
      <c r="E1442">
        <v>6.990564</v>
      </c>
      <c r="F1442">
        <v>8.728279</v>
      </c>
      <c r="G1442">
        <v>0</v>
      </c>
      <c r="H1442">
        <v>7.312747</v>
      </c>
      <c r="I1442" t="s">
        <v>43</v>
      </c>
    </row>
    <row r="1443" spans="1:9" ht="12.75">
      <c r="A1443">
        <v>2</v>
      </c>
      <c r="B1443">
        <v>1991</v>
      </c>
      <c r="C1443">
        <v>3</v>
      </c>
      <c r="D1443">
        <v>164</v>
      </c>
      <c r="E1443">
        <v>6.25995</v>
      </c>
      <c r="F1443">
        <v>7.893816</v>
      </c>
      <c r="G1443">
        <v>0</v>
      </c>
      <c r="H1443">
        <v>7.329651</v>
      </c>
      <c r="I1443" t="s">
        <v>43</v>
      </c>
    </row>
    <row r="1444" spans="1:9" ht="12.75">
      <c r="A1444">
        <v>2</v>
      </c>
      <c r="B1444">
        <v>1992</v>
      </c>
      <c r="C1444">
        <v>3</v>
      </c>
      <c r="D1444">
        <v>149</v>
      </c>
      <c r="E1444">
        <v>5.775388</v>
      </c>
      <c r="F1444">
        <v>7.374173</v>
      </c>
      <c r="G1444">
        <v>0</v>
      </c>
      <c r="H1444">
        <v>6.586574</v>
      </c>
      <c r="I1444" t="s">
        <v>43</v>
      </c>
    </row>
    <row r="1445" spans="1:9" ht="12.75">
      <c r="A1445">
        <v>2</v>
      </c>
      <c r="B1445">
        <v>1993</v>
      </c>
      <c r="C1445">
        <v>3</v>
      </c>
      <c r="D1445">
        <v>139</v>
      </c>
      <c r="E1445">
        <v>5.241497</v>
      </c>
      <c r="F1445">
        <v>6.74675</v>
      </c>
      <c r="G1445">
        <v>0</v>
      </c>
      <c r="H1445">
        <v>6.215602</v>
      </c>
      <c r="I1445" t="s">
        <v>43</v>
      </c>
    </row>
    <row r="1446" spans="1:9" ht="12.75">
      <c r="A1446">
        <v>2</v>
      </c>
      <c r="B1446">
        <v>1994</v>
      </c>
      <c r="C1446">
        <v>3</v>
      </c>
      <c r="D1446">
        <v>143</v>
      </c>
      <c r="E1446">
        <v>5.289575</v>
      </c>
      <c r="F1446">
        <v>6.791237</v>
      </c>
      <c r="G1446">
        <v>0</v>
      </c>
      <c r="H1446">
        <v>6.188514</v>
      </c>
      <c r="I1446" t="s">
        <v>43</v>
      </c>
    </row>
    <row r="1447" spans="1:9" ht="12.75">
      <c r="A1447">
        <v>2</v>
      </c>
      <c r="B1447">
        <v>1995</v>
      </c>
      <c r="C1447">
        <v>3</v>
      </c>
      <c r="D1447">
        <v>157</v>
      </c>
      <c r="E1447">
        <v>6.019289</v>
      </c>
      <c r="F1447">
        <v>7.634066</v>
      </c>
      <c r="G1447">
        <v>0</v>
      </c>
      <c r="H1447">
        <v>5.913013</v>
      </c>
      <c r="I1447" t="s">
        <v>43</v>
      </c>
    </row>
    <row r="1448" spans="1:9" ht="12.75">
      <c r="A1448">
        <v>2</v>
      </c>
      <c r="B1448">
        <v>1996</v>
      </c>
      <c r="C1448">
        <v>3</v>
      </c>
      <c r="D1448">
        <v>135</v>
      </c>
      <c r="E1448">
        <v>5.222522</v>
      </c>
      <c r="F1448">
        <v>6.749949</v>
      </c>
      <c r="G1448">
        <v>0</v>
      </c>
      <c r="H1448">
        <v>5.943454</v>
      </c>
      <c r="I1448" t="s">
        <v>43</v>
      </c>
    </row>
    <row r="1449" spans="1:9" ht="12.75">
      <c r="A1449">
        <v>2</v>
      </c>
      <c r="B1449">
        <v>1997</v>
      </c>
      <c r="C1449">
        <v>3</v>
      </c>
      <c r="D1449">
        <v>135</v>
      </c>
      <c r="E1449">
        <v>5.263202</v>
      </c>
      <c r="F1449">
        <v>6.797457</v>
      </c>
      <c r="G1449">
        <v>0</v>
      </c>
      <c r="H1449">
        <v>5.560505</v>
      </c>
      <c r="I1449" t="s">
        <v>43</v>
      </c>
    </row>
    <row r="1450" spans="1:9" ht="12.75">
      <c r="A1450">
        <v>2</v>
      </c>
      <c r="B1450">
        <v>1998</v>
      </c>
      <c r="C1450">
        <v>3</v>
      </c>
      <c r="D1450">
        <v>137</v>
      </c>
      <c r="E1450">
        <v>5.095288</v>
      </c>
      <c r="F1450">
        <v>6.564788</v>
      </c>
      <c r="G1450">
        <v>0</v>
      </c>
      <c r="H1450">
        <v>5.212322</v>
      </c>
      <c r="I1450" t="s">
        <v>43</v>
      </c>
    </row>
    <row r="1451" spans="1:9" ht="12.75">
      <c r="A1451">
        <v>2</v>
      </c>
      <c r="B1451">
        <v>1999</v>
      </c>
      <c r="C1451">
        <v>3</v>
      </c>
      <c r="D1451">
        <v>117</v>
      </c>
      <c r="E1451">
        <v>4.23076</v>
      </c>
      <c r="F1451">
        <v>5.566153</v>
      </c>
      <c r="G1451">
        <v>0</v>
      </c>
      <c r="H1451">
        <v>5.07974</v>
      </c>
      <c r="I1451" t="s">
        <v>43</v>
      </c>
    </row>
    <row r="1452" spans="1:9" ht="12.75">
      <c r="A1452">
        <v>2</v>
      </c>
      <c r="B1452">
        <v>2000</v>
      </c>
      <c r="C1452">
        <v>3</v>
      </c>
      <c r="D1452">
        <v>110</v>
      </c>
      <c r="E1452">
        <v>4.036082</v>
      </c>
      <c r="F1452">
        <v>5.355587</v>
      </c>
      <c r="G1452">
        <v>0</v>
      </c>
      <c r="H1452">
        <v>5.0329</v>
      </c>
      <c r="I1452" t="s">
        <v>43</v>
      </c>
    </row>
    <row r="1453" spans="1:9" ht="12.75">
      <c r="A1453">
        <v>2</v>
      </c>
      <c r="B1453">
        <v>2001</v>
      </c>
      <c r="C1453">
        <v>3</v>
      </c>
      <c r="D1453">
        <v>123</v>
      </c>
      <c r="E1453">
        <v>4.573178</v>
      </c>
      <c r="F1453">
        <v>5.970112</v>
      </c>
      <c r="G1453">
        <v>0</v>
      </c>
      <c r="H1453">
        <v>4.862115</v>
      </c>
      <c r="I1453" t="s">
        <v>43</v>
      </c>
    </row>
    <row r="1454" spans="1:9" ht="12.75">
      <c r="A1454">
        <v>2</v>
      </c>
      <c r="B1454">
        <v>2002</v>
      </c>
      <c r="C1454">
        <v>3</v>
      </c>
      <c r="D1454">
        <v>98</v>
      </c>
      <c r="E1454">
        <v>3.739013</v>
      </c>
      <c r="F1454">
        <v>5.040746</v>
      </c>
      <c r="G1454">
        <v>0</v>
      </c>
      <c r="H1454">
        <v>4.557381</v>
      </c>
      <c r="I1454" t="s">
        <v>43</v>
      </c>
    </row>
    <row r="1455" spans="1:9" ht="12.75">
      <c r="A1455">
        <v>2</v>
      </c>
      <c r="B1455">
        <v>2003</v>
      </c>
      <c r="C1455">
        <v>3</v>
      </c>
      <c r="D1455">
        <v>71</v>
      </c>
      <c r="E1455">
        <v>2.368665</v>
      </c>
      <c r="F1455">
        <v>3.369507</v>
      </c>
      <c r="G1455">
        <v>0</v>
      </c>
      <c r="H1455">
        <v>4.215646</v>
      </c>
      <c r="I1455" t="s">
        <v>43</v>
      </c>
    </row>
    <row r="1456" spans="1:9" ht="12.75">
      <c r="A1456">
        <v>2</v>
      </c>
      <c r="B1456">
        <v>2004</v>
      </c>
      <c r="C1456">
        <v>3</v>
      </c>
      <c r="D1456">
        <v>108</v>
      </c>
      <c r="E1456">
        <v>3.916997</v>
      </c>
      <c r="F1456">
        <v>5.206522</v>
      </c>
      <c r="G1456">
        <v>0</v>
      </c>
      <c r="H1456">
        <v>3.837232</v>
      </c>
      <c r="I1456" t="s">
        <v>43</v>
      </c>
    </row>
    <row r="1457" spans="1:9" ht="12.75">
      <c r="A1457">
        <v>2</v>
      </c>
      <c r="B1457">
        <v>2005</v>
      </c>
      <c r="C1457">
        <v>3</v>
      </c>
      <c r="D1457">
        <v>97</v>
      </c>
      <c r="E1457">
        <v>3.517433</v>
      </c>
      <c r="F1457">
        <v>4.751417</v>
      </c>
      <c r="G1457">
        <v>0</v>
      </c>
      <c r="H1457">
        <v>3.832036</v>
      </c>
      <c r="I1457" t="s">
        <v>43</v>
      </c>
    </row>
    <row r="1458" spans="1:9" ht="12.75">
      <c r="A1458">
        <v>2</v>
      </c>
      <c r="B1458">
        <v>2006</v>
      </c>
      <c r="C1458">
        <v>3</v>
      </c>
      <c r="D1458">
        <v>89</v>
      </c>
      <c r="E1458">
        <v>3.07022</v>
      </c>
      <c r="F1458">
        <v>4.200772</v>
      </c>
      <c r="G1458">
        <v>0</v>
      </c>
      <c r="H1458">
        <v>3.819315</v>
      </c>
      <c r="I1458" t="s">
        <v>43</v>
      </c>
    </row>
    <row r="1459" spans="1:9" ht="12.75">
      <c r="A1459">
        <v>2</v>
      </c>
      <c r="B1459">
        <v>2007</v>
      </c>
      <c r="C1459">
        <v>3</v>
      </c>
      <c r="D1459">
        <v>84</v>
      </c>
      <c r="E1459">
        <v>3.035538</v>
      </c>
      <c r="F1459">
        <v>4.190144</v>
      </c>
      <c r="G1459">
        <v>0</v>
      </c>
      <c r="H1459">
        <v>3.939115</v>
      </c>
      <c r="I1459" t="s">
        <v>43</v>
      </c>
    </row>
    <row r="1460" spans="1:9" ht="12.75">
      <c r="A1460">
        <v>2</v>
      </c>
      <c r="B1460">
        <v>2008</v>
      </c>
      <c r="C1460">
        <v>3</v>
      </c>
      <c r="D1460">
        <v>80</v>
      </c>
      <c r="E1460">
        <v>2.736067</v>
      </c>
      <c r="F1460">
        <v>3.810212</v>
      </c>
      <c r="G1460">
        <v>0</v>
      </c>
      <c r="H1460">
        <v>3.933372</v>
      </c>
      <c r="I1460" t="s">
        <v>43</v>
      </c>
    </row>
    <row r="1461" spans="1:9" ht="12.75">
      <c r="A1461">
        <v>2</v>
      </c>
      <c r="B1461">
        <v>2009</v>
      </c>
      <c r="C1461">
        <v>3</v>
      </c>
      <c r="D1461">
        <v>85</v>
      </c>
      <c r="E1461">
        <v>2.992725</v>
      </c>
      <c r="F1461">
        <v>4.125083</v>
      </c>
      <c r="G1461">
        <v>0</v>
      </c>
      <c r="H1461">
        <v>3.769778</v>
      </c>
      <c r="I1461" t="s">
        <v>43</v>
      </c>
    </row>
    <row r="1462" spans="1:9" ht="12.75">
      <c r="A1462">
        <v>2</v>
      </c>
      <c r="B1462">
        <v>1955</v>
      </c>
      <c r="C1462">
        <v>4010</v>
      </c>
      <c r="D1462">
        <v>1121</v>
      </c>
      <c r="E1462">
        <v>33.24547</v>
      </c>
      <c r="F1462">
        <v>36.2667</v>
      </c>
      <c r="G1462">
        <v>4</v>
      </c>
      <c r="H1462">
        <v>34.75609</v>
      </c>
      <c r="I1462" t="s">
        <v>0</v>
      </c>
    </row>
    <row r="1463" spans="1:9" ht="12.75">
      <c r="A1463">
        <v>2</v>
      </c>
      <c r="B1463">
        <v>1956</v>
      </c>
      <c r="C1463">
        <v>4010</v>
      </c>
      <c r="D1463">
        <v>1132</v>
      </c>
      <c r="E1463">
        <v>33.20113</v>
      </c>
      <c r="F1463">
        <v>36.20316</v>
      </c>
      <c r="G1463">
        <v>4</v>
      </c>
      <c r="H1463">
        <v>34.70215</v>
      </c>
      <c r="I1463" t="s">
        <v>0</v>
      </c>
    </row>
    <row r="1464" spans="1:9" ht="12.75">
      <c r="A1464">
        <v>2</v>
      </c>
      <c r="B1464">
        <v>1957</v>
      </c>
      <c r="C1464">
        <v>4010</v>
      </c>
      <c r="D1464">
        <v>1165</v>
      </c>
      <c r="E1464">
        <v>33.59853</v>
      </c>
      <c r="F1464">
        <v>36.5927</v>
      </c>
      <c r="G1464">
        <v>4</v>
      </c>
      <c r="H1464">
        <v>35.09561</v>
      </c>
      <c r="I1464" t="s">
        <v>0</v>
      </c>
    </row>
    <row r="1465" spans="1:9" ht="12.75">
      <c r="A1465">
        <v>2</v>
      </c>
      <c r="B1465">
        <v>1958</v>
      </c>
      <c r="C1465">
        <v>4010</v>
      </c>
      <c r="D1465">
        <v>1119</v>
      </c>
      <c r="E1465">
        <v>31.87761</v>
      </c>
      <c r="F1465">
        <v>34.78382</v>
      </c>
      <c r="G1465">
        <v>4</v>
      </c>
      <c r="H1465">
        <v>33.33071</v>
      </c>
      <c r="I1465" t="s">
        <v>0</v>
      </c>
    </row>
    <row r="1466" spans="1:9" ht="12.75">
      <c r="A1466">
        <v>2</v>
      </c>
      <c r="B1466">
        <v>1959</v>
      </c>
      <c r="C1466">
        <v>4010</v>
      </c>
      <c r="D1466">
        <v>1028</v>
      </c>
      <c r="E1466">
        <v>28.80021</v>
      </c>
      <c r="F1466">
        <v>31.55294</v>
      </c>
      <c r="G1466">
        <v>4</v>
      </c>
      <c r="H1466">
        <v>30.17658</v>
      </c>
      <c r="I1466" t="s">
        <v>0</v>
      </c>
    </row>
    <row r="1467" spans="1:9" ht="12.75">
      <c r="A1467">
        <v>2</v>
      </c>
      <c r="B1467">
        <v>1960</v>
      </c>
      <c r="C1467">
        <v>4010</v>
      </c>
      <c r="D1467">
        <v>1079</v>
      </c>
      <c r="E1467">
        <v>29.85015</v>
      </c>
      <c r="F1467">
        <v>32.62873</v>
      </c>
      <c r="G1467">
        <v>4</v>
      </c>
      <c r="H1467">
        <v>31.23944</v>
      </c>
      <c r="I1467" t="s">
        <v>0</v>
      </c>
    </row>
    <row r="1468" spans="1:9" ht="12.75">
      <c r="A1468">
        <v>2</v>
      </c>
      <c r="B1468">
        <v>1961</v>
      </c>
      <c r="C1468">
        <v>4010</v>
      </c>
      <c r="D1468">
        <v>1062</v>
      </c>
      <c r="E1468">
        <v>29.19652</v>
      </c>
      <c r="F1468">
        <v>31.94184</v>
      </c>
      <c r="G1468">
        <v>4</v>
      </c>
      <c r="H1468">
        <v>30.56918</v>
      </c>
      <c r="I1468" t="s">
        <v>0</v>
      </c>
    </row>
    <row r="1469" spans="1:9" ht="12.75">
      <c r="A1469">
        <v>2</v>
      </c>
      <c r="B1469">
        <v>1962</v>
      </c>
      <c r="C1469">
        <v>4010</v>
      </c>
      <c r="D1469">
        <v>1082</v>
      </c>
      <c r="E1469">
        <v>29.19017</v>
      </c>
      <c r="F1469">
        <v>31.91208</v>
      </c>
      <c r="G1469">
        <v>4</v>
      </c>
      <c r="H1469">
        <v>30.55113</v>
      </c>
      <c r="I1469" t="s">
        <v>0</v>
      </c>
    </row>
    <row r="1470" spans="1:9" ht="12.75">
      <c r="A1470">
        <v>2</v>
      </c>
      <c r="B1470">
        <v>1963</v>
      </c>
      <c r="C1470">
        <v>4010</v>
      </c>
      <c r="D1470">
        <v>1043</v>
      </c>
      <c r="E1470">
        <v>27.62125</v>
      </c>
      <c r="F1470">
        <v>30.25289</v>
      </c>
      <c r="G1470">
        <v>4</v>
      </c>
      <c r="H1470">
        <v>28.93707</v>
      </c>
      <c r="I1470" t="s">
        <v>0</v>
      </c>
    </row>
    <row r="1471" spans="1:9" ht="12.75">
      <c r="A1471">
        <v>2</v>
      </c>
      <c r="B1471">
        <v>1964</v>
      </c>
      <c r="C1471">
        <v>4010</v>
      </c>
      <c r="D1471">
        <v>1140</v>
      </c>
      <c r="E1471">
        <v>30.18713</v>
      </c>
      <c r="F1471">
        <v>32.94905</v>
      </c>
      <c r="G1471">
        <v>4</v>
      </c>
      <c r="H1471">
        <v>31.56809</v>
      </c>
      <c r="I1471" t="s">
        <v>0</v>
      </c>
    </row>
    <row r="1472" spans="1:9" ht="12.75">
      <c r="A1472">
        <v>2</v>
      </c>
      <c r="B1472">
        <v>1965</v>
      </c>
      <c r="C1472">
        <v>4010</v>
      </c>
      <c r="D1472">
        <v>927</v>
      </c>
      <c r="E1472">
        <v>23.7144</v>
      </c>
      <c r="F1472">
        <v>26.12741</v>
      </c>
      <c r="G1472">
        <v>4</v>
      </c>
      <c r="H1472">
        <v>24.9209</v>
      </c>
      <c r="I1472" t="s">
        <v>0</v>
      </c>
    </row>
    <row r="1473" spans="1:9" ht="12.75">
      <c r="A1473">
        <v>2</v>
      </c>
      <c r="B1473">
        <v>1966</v>
      </c>
      <c r="C1473">
        <v>4010</v>
      </c>
      <c r="D1473">
        <v>974</v>
      </c>
      <c r="E1473">
        <v>25.02915</v>
      </c>
      <c r="F1473">
        <v>27.52152</v>
      </c>
      <c r="G1473">
        <v>4</v>
      </c>
      <c r="H1473">
        <v>26.27534</v>
      </c>
      <c r="I1473" t="s">
        <v>0</v>
      </c>
    </row>
    <row r="1474" spans="1:9" ht="12.75">
      <c r="A1474">
        <v>2</v>
      </c>
      <c r="B1474">
        <v>1967</v>
      </c>
      <c r="C1474">
        <v>4010</v>
      </c>
      <c r="D1474">
        <v>1001</v>
      </c>
      <c r="E1474">
        <v>25.67486</v>
      </c>
      <c r="F1474">
        <v>28.20465</v>
      </c>
      <c r="G1474">
        <v>4</v>
      </c>
      <c r="H1474">
        <v>26.93976</v>
      </c>
      <c r="I1474" t="s">
        <v>0</v>
      </c>
    </row>
    <row r="1475" spans="1:9" ht="12.75">
      <c r="A1475">
        <v>2</v>
      </c>
      <c r="B1475">
        <v>1968</v>
      </c>
      <c r="C1475">
        <v>4010</v>
      </c>
      <c r="D1475">
        <v>992</v>
      </c>
      <c r="E1475">
        <v>24.83065</v>
      </c>
      <c r="F1475">
        <v>27.29785</v>
      </c>
      <c r="G1475">
        <v>4</v>
      </c>
      <c r="H1475">
        <v>26.06425</v>
      </c>
      <c r="I1475" t="s">
        <v>0</v>
      </c>
    </row>
    <row r="1476" spans="1:9" ht="12.75">
      <c r="A1476">
        <v>2</v>
      </c>
      <c r="B1476">
        <v>1969</v>
      </c>
      <c r="C1476">
        <v>4010</v>
      </c>
      <c r="D1476">
        <v>850</v>
      </c>
      <c r="E1476">
        <v>21.10788</v>
      </c>
      <c r="F1476">
        <v>23.39323</v>
      </c>
      <c r="G1476">
        <v>4</v>
      </c>
      <c r="H1476">
        <v>22.25056</v>
      </c>
      <c r="I1476" t="s">
        <v>0</v>
      </c>
    </row>
    <row r="1477" spans="1:9" ht="12.75">
      <c r="A1477">
        <v>2</v>
      </c>
      <c r="B1477">
        <v>1970</v>
      </c>
      <c r="C1477">
        <v>4010</v>
      </c>
      <c r="D1477">
        <v>926</v>
      </c>
      <c r="E1477">
        <v>23.06686</v>
      </c>
      <c r="F1477">
        <v>25.46148</v>
      </c>
      <c r="G1477">
        <v>4</v>
      </c>
      <c r="H1477">
        <v>24.26417</v>
      </c>
      <c r="I1477" t="s">
        <v>0</v>
      </c>
    </row>
    <row r="1478" spans="1:9" ht="12.75">
      <c r="A1478">
        <v>2</v>
      </c>
      <c r="B1478">
        <v>1971</v>
      </c>
      <c r="C1478">
        <v>4010</v>
      </c>
      <c r="D1478">
        <v>853</v>
      </c>
      <c r="E1478">
        <v>21.24514</v>
      </c>
      <c r="F1478">
        <v>23.54657</v>
      </c>
      <c r="G1478">
        <v>4</v>
      </c>
      <c r="H1478">
        <v>22.39586</v>
      </c>
      <c r="I1478" t="s">
        <v>0</v>
      </c>
    </row>
    <row r="1479" spans="1:9" ht="12.75">
      <c r="A1479">
        <v>2</v>
      </c>
      <c r="B1479">
        <v>1972</v>
      </c>
      <c r="C1479">
        <v>4010</v>
      </c>
      <c r="D1479">
        <v>761</v>
      </c>
      <c r="E1479">
        <v>18.46788</v>
      </c>
      <c r="F1479">
        <v>20.58815</v>
      </c>
      <c r="G1479">
        <v>4</v>
      </c>
      <c r="H1479">
        <v>19.52802</v>
      </c>
      <c r="I1479" t="s">
        <v>0</v>
      </c>
    </row>
    <row r="1480" spans="1:9" ht="12.75">
      <c r="A1480">
        <v>2</v>
      </c>
      <c r="B1480">
        <v>1973</v>
      </c>
      <c r="C1480">
        <v>4010</v>
      </c>
      <c r="D1480">
        <v>754</v>
      </c>
      <c r="E1480">
        <v>18.70333</v>
      </c>
      <c r="F1480">
        <v>20.88456</v>
      </c>
      <c r="G1480">
        <v>4</v>
      </c>
      <c r="H1480">
        <v>19.79395</v>
      </c>
      <c r="I1480" t="s">
        <v>0</v>
      </c>
    </row>
    <row r="1481" spans="1:9" ht="12.75">
      <c r="A1481">
        <v>2</v>
      </c>
      <c r="B1481">
        <v>1974</v>
      </c>
      <c r="C1481">
        <v>4010</v>
      </c>
      <c r="D1481">
        <v>740</v>
      </c>
      <c r="E1481">
        <v>18.53142</v>
      </c>
      <c r="F1481">
        <v>20.72642</v>
      </c>
      <c r="G1481">
        <v>4</v>
      </c>
      <c r="H1481">
        <v>19.62892</v>
      </c>
      <c r="I1481" t="s">
        <v>0</v>
      </c>
    </row>
    <row r="1482" spans="1:9" ht="12.75">
      <c r="A1482">
        <v>2</v>
      </c>
      <c r="B1482">
        <v>1975</v>
      </c>
      <c r="C1482">
        <v>4010</v>
      </c>
      <c r="D1482">
        <v>681</v>
      </c>
      <c r="E1482">
        <v>17.11803</v>
      </c>
      <c r="F1482">
        <v>19.24015</v>
      </c>
      <c r="G1482">
        <v>4</v>
      </c>
      <c r="H1482">
        <v>18.17909</v>
      </c>
      <c r="I1482" t="s">
        <v>0</v>
      </c>
    </row>
    <row r="1483" spans="1:9" ht="12.75">
      <c r="A1483">
        <v>2</v>
      </c>
      <c r="B1483">
        <v>1976</v>
      </c>
      <c r="C1483">
        <v>4010</v>
      </c>
      <c r="D1483">
        <v>656</v>
      </c>
      <c r="E1483">
        <v>16.51642</v>
      </c>
      <c r="F1483">
        <v>18.59071</v>
      </c>
      <c r="G1483">
        <v>4</v>
      </c>
      <c r="H1483">
        <v>17.55356</v>
      </c>
      <c r="I1483" t="s">
        <v>0</v>
      </c>
    </row>
    <row r="1484" spans="1:9" ht="12.75">
      <c r="A1484">
        <v>2</v>
      </c>
      <c r="B1484">
        <v>1977</v>
      </c>
      <c r="C1484">
        <v>4010</v>
      </c>
      <c r="D1484">
        <v>629</v>
      </c>
      <c r="E1484">
        <v>15.63458</v>
      </c>
      <c r="F1484">
        <v>17.63883</v>
      </c>
      <c r="G1484">
        <v>4</v>
      </c>
      <c r="H1484">
        <v>16.63671</v>
      </c>
      <c r="I1484" t="s">
        <v>0</v>
      </c>
    </row>
    <row r="1485" spans="1:9" ht="12.75">
      <c r="A1485">
        <v>2</v>
      </c>
      <c r="B1485">
        <v>1978</v>
      </c>
      <c r="C1485">
        <v>4010</v>
      </c>
      <c r="D1485">
        <v>590</v>
      </c>
      <c r="E1485">
        <v>14.86142</v>
      </c>
      <c r="F1485">
        <v>16.84315</v>
      </c>
      <c r="G1485">
        <v>4</v>
      </c>
      <c r="H1485">
        <v>15.85228</v>
      </c>
      <c r="I1485" t="s">
        <v>0</v>
      </c>
    </row>
    <row r="1486" spans="1:9" ht="12.75">
      <c r="A1486">
        <v>2</v>
      </c>
      <c r="B1486">
        <v>1979</v>
      </c>
      <c r="C1486">
        <v>4010</v>
      </c>
      <c r="D1486">
        <v>548</v>
      </c>
      <c r="E1486">
        <v>13.82601</v>
      </c>
      <c r="F1486">
        <v>15.75546</v>
      </c>
      <c r="G1486">
        <v>4</v>
      </c>
      <c r="H1486">
        <v>14.79073</v>
      </c>
      <c r="I1486" t="s">
        <v>0</v>
      </c>
    </row>
    <row r="1487" spans="1:9" ht="12.75">
      <c r="A1487">
        <v>2</v>
      </c>
      <c r="B1487">
        <v>1980</v>
      </c>
      <c r="C1487">
        <v>4010</v>
      </c>
      <c r="D1487">
        <v>521</v>
      </c>
      <c r="E1487">
        <v>13.2548</v>
      </c>
      <c r="F1487">
        <v>15.15824</v>
      </c>
      <c r="G1487">
        <v>4</v>
      </c>
      <c r="H1487">
        <v>14.20652</v>
      </c>
      <c r="I1487" t="s">
        <v>0</v>
      </c>
    </row>
    <row r="1488" spans="1:9" ht="12.75">
      <c r="A1488">
        <v>2</v>
      </c>
      <c r="B1488">
        <v>1981</v>
      </c>
      <c r="C1488">
        <v>4010</v>
      </c>
      <c r="D1488">
        <v>506</v>
      </c>
      <c r="E1488">
        <v>12.74854</v>
      </c>
      <c r="F1488">
        <v>14.59427</v>
      </c>
      <c r="G1488">
        <v>4</v>
      </c>
      <c r="H1488">
        <v>13.67141</v>
      </c>
      <c r="I1488" t="s">
        <v>0</v>
      </c>
    </row>
    <row r="1489" spans="1:9" ht="12.75">
      <c r="A1489">
        <v>2</v>
      </c>
      <c r="B1489">
        <v>1982</v>
      </c>
      <c r="C1489">
        <v>4010</v>
      </c>
      <c r="D1489">
        <v>463</v>
      </c>
      <c r="E1489">
        <v>12.07863</v>
      </c>
      <c r="F1489">
        <v>13.89992</v>
      </c>
      <c r="G1489">
        <v>4</v>
      </c>
      <c r="H1489">
        <v>12.98927</v>
      </c>
      <c r="I1489" t="s">
        <v>0</v>
      </c>
    </row>
    <row r="1490" spans="1:9" ht="12.75">
      <c r="A1490">
        <v>2</v>
      </c>
      <c r="B1490">
        <v>1983</v>
      </c>
      <c r="C1490">
        <v>4010</v>
      </c>
      <c r="D1490">
        <v>419</v>
      </c>
      <c r="E1490">
        <v>11.05972</v>
      </c>
      <c r="F1490">
        <v>12.8276</v>
      </c>
      <c r="G1490">
        <v>4</v>
      </c>
      <c r="H1490">
        <v>11.94366</v>
      </c>
      <c r="I1490" t="s">
        <v>0</v>
      </c>
    </row>
    <row r="1491" spans="1:9" ht="12.75">
      <c r="A1491">
        <v>2</v>
      </c>
      <c r="B1491">
        <v>1984</v>
      </c>
      <c r="C1491">
        <v>4010</v>
      </c>
      <c r="D1491">
        <v>408</v>
      </c>
      <c r="E1491">
        <v>10.71497</v>
      </c>
      <c r="F1491">
        <v>12.45684</v>
      </c>
      <c r="G1491">
        <v>4</v>
      </c>
      <c r="H1491">
        <v>11.5859</v>
      </c>
      <c r="I1491" t="s">
        <v>0</v>
      </c>
    </row>
    <row r="1492" spans="1:9" ht="12.75">
      <c r="A1492">
        <v>2</v>
      </c>
      <c r="B1492">
        <v>1985</v>
      </c>
      <c r="C1492">
        <v>4010</v>
      </c>
      <c r="D1492">
        <v>410</v>
      </c>
      <c r="E1492">
        <v>10.68741</v>
      </c>
      <c r="F1492">
        <v>12.40882</v>
      </c>
      <c r="G1492">
        <v>4</v>
      </c>
      <c r="H1492">
        <v>11.54811</v>
      </c>
      <c r="I1492" t="s">
        <v>0</v>
      </c>
    </row>
    <row r="1493" spans="1:9" ht="12.75">
      <c r="A1493">
        <v>2</v>
      </c>
      <c r="B1493">
        <v>1986</v>
      </c>
      <c r="C1493">
        <v>4010</v>
      </c>
      <c r="D1493">
        <v>399</v>
      </c>
      <c r="E1493">
        <v>10.5042</v>
      </c>
      <c r="F1493">
        <v>12.20402</v>
      </c>
      <c r="G1493">
        <v>4</v>
      </c>
      <c r="H1493">
        <v>11.35411</v>
      </c>
      <c r="I1493" t="s">
        <v>0</v>
      </c>
    </row>
    <row r="1494" spans="1:9" ht="12.75">
      <c r="A1494">
        <v>2</v>
      </c>
      <c r="B1494">
        <v>1987</v>
      </c>
      <c r="C1494">
        <v>4010</v>
      </c>
      <c r="D1494">
        <v>362</v>
      </c>
      <c r="E1494">
        <v>9.586145</v>
      </c>
      <c r="F1494">
        <v>11.21584</v>
      </c>
      <c r="G1494">
        <v>4</v>
      </c>
      <c r="H1494">
        <v>10.40099</v>
      </c>
      <c r="I1494" t="s">
        <v>0</v>
      </c>
    </row>
    <row r="1495" spans="1:9" ht="12.75">
      <c r="A1495">
        <v>2</v>
      </c>
      <c r="B1495">
        <v>1988</v>
      </c>
      <c r="C1495">
        <v>4010</v>
      </c>
      <c r="D1495">
        <v>315</v>
      </c>
      <c r="E1495">
        <v>8.457508</v>
      </c>
      <c r="F1495">
        <v>9.999977</v>
      </c>
      <c r="G1495">
        <v>4</v>
      </c>
      <c r="H1495">
        <v>9.228743</v>
      </c>
      <c r="I1495" t="s">
        <v>0</v>
      </c>
    </row>
    <row r="1496" spans="1:9" ht="12.75">
      <c r="A1496">
        <v>2</v>
      </c>
      <c r="B1496">
        <v>1989</v>
      </c>
      <c r="C1496">
        <v>4010</v>
      </c>
      <c r="D1496">
        <v>319</v>
      </c>
      <c r="E1496">
        <v>8.875345</v>
      </c>
      <c r="F1496">
        <v>10.48656</v>
      </c>
      <c r="G1496">
        <v>4</v>
      </c>
      <c r="H1496">
        <v>9.680955</v>
      </c>
      <c r="I1496" t="s">
        <v>0</v>
      </c>
    </row>
    <row r="1497" spans="1:9" ht="12.75">
      <c r="A1497">
        <v>2</v>
      </c>
      <c r="B1497">
        <v>1990</v>
      </c>
      <c r="C1497">
        <v>4010</v>
      </c>
      <c r="D1497">
        <v>310</v>
      </c>
      <c r="E1497">
        <v>8.442949</v>
      </c>
      <c r="F1497">
        <v>10.00285</v>
      </c>
      <c r="G1497">
        <v>4</v>
      </c>
      <c r="H1497">
        <v>9.222899</v>
      </c>
      <c r="I1497" t="s">
        <v>0</v>
      </c>
    </row>
    <row r="1498" spans="1:9" ht="12.75">
      <c r="A1498">
        <v>2</v>
      </c>
      <c r="B1498">
        <v>1991</v>
      </c>
      <c r="C1498">
        <v>4010</v>
      </c>
      <c r="D1498">
        <v>330</v>
      </c>
      <c r="E1498">
        <v>8.683606</v>
      </c>
      <c r="F1498">
        <v>10.23366</v>
      </c>
      <c r="G1498">
        <v>4</v>
      </c>
      <c r="H1498">
        <v>9.458635</v>
      </c>
      <c r="I1498" t="s">
        <v>0</v>
      </c>
    </row>
    <row r="1499" spans="1:9" ht="12.75">
      <c r="A1499">
        <v>2</v>
      </c>
      <c r="B1499">
        <v>1992</v>
      </c>
      <c r="C1499">
        <v>4010</v>
      </c>
      <c r="D1499">
        <v>312</v>
      </c>
      <c r="E1499">
        <v>8.042693</v>
      </c>
      <c r="F1499">
        <v>9.533082</v>
      </c>
      <c r="G1499">
        <v>4</v>
      </c>
      <c r="H1499">
        <v>8.787888</v>
      </c>
      <c r="I1499" t="s">
        <v>0</v>
      </c>
    </row>
    <row r="1500" spans="1:9" ht="12.75">
      <c r="A1500">
        <v>2</v>
      </c>
      <c r="B1500">
        <v>1993</v>
      </c>
      <c r="C1500">
        <v>4010</v>
      </c>
      <c r="D1500">
        <v>324</v>
      </c>
      <c r="E1500">
        <v>7.747689</v>
      </c>
      <c r="F1500">
        <v>9.157892</v>
      </c>
      <c r="G1500">
        <v>4</v>
      </c>
      <c r="H1500">
        <v>8.452791</v>
      </c>
      <c r="I1500" t="s">
        <v>0</v>
      </c>
    </row>
    <row r="1501" spans="1:9" ht="12.75">
      <c r="A1501">
        <v>2</v>
      </c>
      <c r="B1501">
        <v>1994</v>
      </c>
      <c r="C1501">
        <v>4010</v>
      </c>
      <c r="D1501">
        <v>328</v>
      </c>
      <c r="E1501">
        <v>8.100722</v>
      </c>
      <c r="F1501">
        <v>9.579764</v>
      </c>
      <c r="G1501">
        <v>4</v>
      </c>
      <c r="H1501">
        <v>8.840244</v>
      </c>
      <c r="I1501" t="s">
        <v>0</v>
      </c>
    </row>
    <row r="1502" spans="1:9" ht="12.75">
      <c r="A1502">
        <v>2</v>
      </c>
      <c r="B1502">
        <v>1995</v>
      </c>
      <c r="C1502">
        <v>4010</v>
      </c>
      <c r="D1502">
        <v>288</v>
      </c>
      <c r="E1502">
        <v>7.093546</v>
      </c>
      <c r="F1502">
        <v>8.478171</v>
      </c>
      <c r="G1502">
        <v>4</v>
      </c>
      <c r="H1502">
        <v>7.785859</v>
      </c>
      <c r="I1502" t="s">
        <v>0</v>
      </c>
    </row>
    <row r="1503" spans="1:9" ht="12.75">
      <c r="A1503">
        <v>2</v>
      </c>
      <c r="B1503">
        <v>1996</v>
      </c>
      <c r="C1503">
        <v>4010</v>
      </c>
      <c r="D1503">
        <v>289</v>
      </c>
      <c r="E1503">
        <v>7.303399</v>
      </c>
      <c r="F1503">
        <v>8.720881</v>
      </c>
      <c r="G1503">
        <v>4</v>
      </c>
      <c r="H1503">
        <v>8.01214</v>
      </c>
      <c r="I1503" t="s">
        <v>0</v>
      </c>
    </row>
    <row r="1504" spans="1:9" ht="12.75">
      <c r="A1504">
        <v>2</v>
      </c>
      <c r="B1504">
        <v>1997</v>
      </c>
      <c r="C1504">
        <v>4010</v>
      </c>
      <c r="D1504">
        <v>269</v>
      </c>
      <c r="E1504">
        <v>6.771908</v>
      </c>
      <c r="F1504">
        <v>8.139671</v>
      </c>
      <c r="G1504">
        <v>4</v>
      </c>
      <c r="H1504">
        <v>7.45579</v>
      </c>
      <c r="I1504" t="s">
        <v>0</v>
      </c>
    </row>
    <row r="1505" spans="1:9" ht="12.75">
      <c r="A1505">
        <v>2</v>
      </c>
      <c r="B1505">
        <v>1998</v>
      </c>
      <c r="C1505">
        <v>4010</v>
      </c>
      <c r="D1505">
        <v>226</v>
      </c>
      <c r="E1505">
        <v>5.696366</v>
      </c>
      <c r="F1505">
        <v>6.950547</v>
      </c>
      <c r="G1505">
        <v>4</v>
      </c>
      <c r="H1505">
        <v>6.323457</v>
      </c>
      <c r="I1505" t="s">
        <v>0</v>
      </c>
    </row>
    <row r="1506" spans="1:9" ht="12.75">
      <c r="A1506">
        <v>2</v>
      </c>
      <c r="B1506">
        <v>1999</v>
      </c>
      <c r="C1506">
        <v>4010</v>
      </c>
      <c r="D1506">
        <v>207</v>
      </c>
      <c r="E1506">
        <v>5.261721</v>
      </c>
      <c r="F1506">
        <v>6.469873</v>
      </c>
      <c r="G1506">
        <v>4</v>
      </c>
      <c r="H1506">
        <v>5.865797</v>
      </c>
      <c r="I1506" t="s">
        <v>0</v>
      </c>
    </row>
    <row r="1507" spans="1:9" ht="12.75">
      <c r="A1507">
        <v>2</v>
      </c>
      <c r="B1507">
        <v>2000</v>
      </c>
      <c r="C1507">
        <v>4010</v>
      </c>
      <c r="D1507">
        <v>228</v>
      </c>
      <c r="E1507">
        <v>5.834893</v>
      </c>
      <c r="F1507">
        <v>7.102922</v>
      </c>
      <c r="G1507">
        <v>4</v>
      </c>
      <c r="H1507">
        <v>6.468907</v>
      </c>
      <c r="I1507" t="s">
        <v>0</v>
      </c>
    </row>
    <row r="1508" spans="1:9" ht="12.75">
      <c r="A1508">
        <v>2</v>
      </c>
      <c r="B1508">
        <v>2001</v>
      </c>
      <c r="C1508">
        <v>4010</v>
      </c>
      <c r="D1508">
        <v>197</v>
      </c>
      <c r="E1508">
        <v>5.044869</v>
      </c>
      <c r="F1508">
        <v>6.227706</v>
      </c>
      <c r="G1508">
        <v>4</v>
      </c>
      <c r="H1508">
        <v>5.636288</v>
      </c>
      <c r="I1508" t="s">
        <v>0</v>
      </c>
    </row>
    <row r="1509" spans="1:9" ht="12.75">
      <c r="A1509">
        <v>2</v>
      </c>
      <c r="B1509">
        <v>2002</v>
      </c>
      <c r="C1509">
        <v>4010</v>
      </c>
      <c r="D1509">
        <v>181</v>
      </c>
      <c r="E1509">
        <v>4.439636</v>
      </c>
      <c r="F1509">
        <v>5.533432</v>
      </c>
      <c r="G1509">
        <v>4</v>
      </c>
      <c r="H1509">
        <v>4.986534</v>
      </c>
      <c r="I1509" t="s">
        <v>0</v>
      </c>
    </row>
    <row r="1510" spans="1:9" ht="12.75">
      <c r="A1510">
        <v>2</v>
      </c>
      <c r="B1510">
        <v>2003</v>
      </c>
      <c r="C1510">
        <v>4010</v>
      </c>
      <c r="D1510">
        <v>180</v>
      </c>
      <c r="E1510">
        <v>4.446198</v>
      </c>
      <c r="F1510">
        <v>5.540474</v>
      </c>
      <c r="G1510">
        <v>4</v>
      </c>
      <c r="H1510">
        <v>4.993336</v>
      </c>
      <c r="I1510" t="s">
        <v>0</v>
      </c>
    </row>
    <row r="1511" spans="1:9" ht="12.75">
      <c r="A1511">
        <v>2</v>
      </c>
      <c r="B1511">
        <v>2004</v>
      </c>
      <c r="C1511">
        <v>4010</v>
      </c>
      <c r="D1511">
        <v>195</v>
      </c>
      <c r="E1511">
        <v>4.886386</v>
      </c>
      <c r="F1511">
        <v>6.035993</v>
      </c>
      <c r="G1511">
        <v>4</v>
      </c>
      <c r="H1511">
        <v>5.46119</v>
      </c>
      <c r="I1511" t="s">
        <v>0</v>
      </c>
    </row>
    <row r="1512" spans="1:9" ht="12.75">
      <c r="A1512">
        <v>2</v>
      </c>
      <c r="B1512">
        <v>2005</v>
      </c>
      <c r="C1512">
        <v>4010</v>
      </c>
      <c r="D1512">
        <v>167</v>
      </c>
      <c r="E1512">
        <v>4.014878</v>
      </c>
      <c r="F1512">
        <v>5.041245</v>
      </c>
      <c r="G1512">
        <v>4</v>
      </c>
      <c r="H1512">
        <v>4.528061</v>
      </c>
      <c r="I1512" t="s">
        <v>0</v>
      </c>
    </row>
    <row r="1513" spans="1:9" ht="12.75">
      <c r="A1513">
        <v>2</v>
      </c>
      <c r="B1513">
        <v>2006</v>
      </c>
      <c r="C1513">
        <v>4010</v>
      </c>
      <c r="D1513">
        <v>177</v>
      </c>
      <c r="E1513">
        <v>4.374557</v>
      </c>
      <c r="F1513">
        <v>5.4608</v>
      </c>
      <c r="G1513">
        <v>4</v>
      </c>
      <c r="H1513">
        <v>4.917678</v>
      </c>
      <c r="I1513" t="s">
        <v>0</v>
      </c>
    </row>
    <row r="1514" spans="1:9" ht="12.75">
      <c r="A1514">
        <v>2</v>
      </c>
      <c r="B1514">
        <v>2007</v>
      </c>
      <c r="C1514">
        <v>4010</v>
      </c>
      <c r="D1514">
        <v>150</v>
      </c>
      <c r="E1514">
        <v>3.599471</v>
      </c>
      <c r="F1514">
        <v>4.579644</v>
      </c>
      <c r="G1514">
        <v>4</v>
      </c>
      <c r="H1514">
        <v>4.089558</v>
      </c>
      <c r="I1514" t="s">
        <v>0</v>
      </c>
    </row>
    <row r="1515" spans="1:9" ht="12.75">
      <c r="A1515">
        <v>2</v>
      </c>
      <c r="B1515">
        <v>2008</v>
      </c>
      <c r="C1515">
        <v>4010</v>
      </c>
      <c r="D1515">
        <v>160</v>
      </c>
      <c r="E1515">
        <v>3.8582</v>
      </c>
      <c r="F1515">
        <v>4.872192</v>
      </c>
      <c r="G1515">
        <v>4</v>
      </c>
      <c r="H1515">
        <v>4.365196</v>
      </c>
      <c r="I1515" t="s">
        <v>0</v>
      </c>
    </row>
    <row r="1516" spans="1:9" ht="12.75">
      <c r="A1516">
        <v>2</v>
      </c>
      <c r="B1516">
        <v>2009</v>
      </c>
      <c r="C1516">
        <v>4010</v>
      </c>
      <c r="D1516">
        <v>146</v>
      </c>
      <c r="E1516">
        <v>3.365557</v>
      </c>
      <c r="F1516">
        <v>4.297348</v>
      </c>
      <c r="G1516">
        <v>4</v>
      </c>
      <c r="H1516">
        <v>3.831453</v>
      </c>
      <c r="I1516" t="s">
        <v>0</v>
      </c>
    </row>
    <row r="1517" spans="1:9" ht="12.75">
      <c r="A1517">
        <v>2</v>
      </c>
      <c r="B1517">
        <v>2010</v>
      </c>
      <c r="C1517">
        <v>4010</v>
      </c>
      <c r="D1517">
        <v>123</v>
      </c>
      <c r="E1517">
        <v>2.782893</v>
      </c>
      <c r="F1517">
        <v>3.633533</v>
      </c>
      <c r="G1517">
        <v>4</v>
      </c>
      <c r="H1517">
        <v>3.208213</v>
      </c>
      <c r="I1517" t="s">
        <v>0</v>
      </c>
    </row>
    <row r="1518" spans="1:9" ht="12.75">
      <c r="A1518">
        <v>2</v>
      </c>
      <c r="B1518">
        <v>1954</v>
      </c>
      <c r="C1518">
        <v>4020</v>
      </c>
      <c r="D1518">
        <v>951</v>
      </c>
      <c r="E1518">
        <v>24.4608</v>
      </c>
      <c r="F1518">
        <v>26.88402</v>
      </c>
      <c r="G1518">
        <v>3</v>
      </c>
      <c r="H1518">
        <v>25.67241</v>
      </c>
      <c r="I1518" t="s">
        <v>1</v>
      </c>
    </row>
    <row r="1519" spans="1:9" ht="12.75">
      <c r="A1519">
        <v>2</v>
      </c>
      <c r="B1519">
        <v>1955</v>
      </c>
      <c r="C1519">
        <v>4020</v>
      </c>
      <c r="D1519">
        <v>905</v>
      </c>
      <c r="E1519">
        <v>22.87516</v>
      </c>
      <c r="F1519">
        <v>25.2007</v>
      </c>
      <c r="G1519">
        <v>3</v>
      </c>
      <c r="H1519">
        <v>24.03793</v>
      </c>
      <c r="I1519" t="s">
        <v>1</v>
      </c>
    </row>
    <row r="1520" spans="1:9" ht="12.75">
      <c r="A1520">
        <v>2</v>
      </c>
      <c r="B1520">
        <v>1956</v>
      </c>
      <c r="C1520">
        <v>4020</v>
      </c>
      <c r="D1520">
        <v>950</v>
      </c>
      <c r="E1520">
        <v>23.76834</v>
      </c>
      <c r="F1520">
        <v>26.12408</v>
      </c>
      <c r="G1520">
        <v>3</v>
      </c>
      <c r="H1520">
        <v>24.94621</v>
      </c>
      <c r="I1520" t="s">
        <v>1</v>
      </c>
    </row>
    <row r="1521" spans="1:9" ht="12.75">
      <c r="A1521">
        <v>2</v>
      </c>
      <c r="B1521">
        <v>1957</v>
      </c>
      <c r="C1521">
        <v>4020</v>
      </c>
      <c r="D1521">
        <v>905</v>
      </c>
      <c r="E1521">
        <v>22.33923</v>
      </c>
      <c r="F1521">
        <v>24.61229</v>
      </c>
      <c r="G1521">
        <v>3</v>
      </c>
      <c r="H1521">
        <v>23.47576</v>
      </c>
      <c r="I1521" t="s">
        <v>1</v>
      </c>
    </row>
    <row r="1522" spans="1:9" ht="12.75">
      <c r="A1522">
        <v>2</v>
      </c>
      <c r="B1522">
        <v>1958</v>
      </c>
      <c r="C1522">
        <v>4020</v>
      </c>
      <c r="D1522">
        <v>913</v>
      </c>
      <c r="E1522">
        <v>22.30491</v>
      </c>
      <c r="F1522">
        <v>24.56684</v>
      </c>
      <c r="G1522">
        <v>3</v>
      </c>
      <c r="H1522">
        <v>23.43587</v>
      </c>
      <c r="I1522" t="s">
        <v>1</v>
      </c>
    </row>
    <row r="1523" spans="1:9" ht="12.75">
      <c r="A1523">
        <v>2</v>
      </c>
      <c r="B1523">
        <v>1959</v>
      </c>
      <c r="C1523">
        <v>4020</v>
      </c>
      <c r="D1523">
        <v>884</v>
      </c>
      <c r="E1523">
        <v>21.19778</v>
      </c>
      <c r="F1523">
        <v>23.38697</v>
      </c>
      <c r="G1523">
        <v>3</v>
      </c>
      <c r="H1523">
        <v>22.29237</v>
      </c>
      <c r="I1523" t="s">
        <v>1</v>
      </c>
    </row>
    <row r="1524" spans="1:9" ht="12.75">
      <c r="A1524">
        <v>2</v>
      </c>
      <c r="B1524">
        <v>1960</v>
      </c>
      <c r="C1524">
        <v>4020</v>
      </c>
      <c r="D1524">
        <v>909</v>
      </c>
      <c r="E1524">
        <v>21.87929</v>
      </c>
      <c r="F1524">
        <v>24.11056</v>
      </c>
      <c r="G1524">
        <v>3</v>
      </c>
      <c r="H1524">
        <v>22.99493</v>
      </c>
      <c r="I1524" t="s">
        <v>1</v>
      </c>
    </row>
    <row r="1525" spans="1:9" ht="12.75">
      <c r="A1525">
        <v>2</v>
      </c>
      <c r="B1525">
        <v>1961</v>
      </c>
      <c r="C1525">
        <v>4020</v>
      </c>
      <c r="D1525">
        <v>809</v>
      </c>
      <c r="E1525">
        <v>19.02269</v>
      </c>
      <c r="F1525">
        <v>21.08166</v>
      </c>
      <c r="G1525">
        <v>3</v>
      </c>
      <c r="H1525">
        <v>20.05217</v>
      </c>
      <c r="I1525" t="s">
        <v>1</v>
      </c>
    </row>
    <row r="1526" spans="1:9" ht="12.75">
      <c r="A1526">
        <v>2</v>
      </c>
      <c r="B1526">
        <v>1962</v>
      </c>
      <c r="C1526">
        <v>4020</v>
      </c>
      <c r="D1526">
        <v>856</v>
      </c>
      <c r="E1526">
        <v>19.85432</v>
      </c>
      <c r="F1526">
        <v>21.94363</v>
      </c>
      <c r="G1526">
        <v>3</v>
      </c>
      <c r="H1526">
        <v>20.89897</v>
      </c>
      <c r="I1526" t="s">
        <v>1</v>
      </c>
    </row>
    <row r="1527" spans="1:9" ht="12.75">
      <c r="A1527">
        <v>2</v>
      </c>
      <c r="B1527">
        <v>1963</v>
      </c>
      <c r="C1527">
        <v>4020</v>
      </c>
      <c r="D1527">
        <v>801</v>
      </c>
      <c r="E1527">
        <v>18.39841</v>
      </c>
      <c r="F1527">
        <v>20.41312</v>
      </c>
      <c r="G1527">
        <v>3</v>
      </c>
      <c r="H1527">
        <v>19.40577</v>
      </c>
      <c r="I1527" t="s">
        <v>1</v>
      </c>
    </row>
    <row r="1528" spans="1:9" ht="12.75">
      <c r="A1528">
        <v>2</v>
      </c>
      <c r="B1528">
        <v>1964</v>
      </c>
      <c r="C1528">
        <v>4020</v>
      </c>
      <c r="D1528">
        <v>777</v>
      </c>
      <c r="E1528">
        <v>17.592</v>
      </c>
      <c r="F1528">
        <v>19.5543</v>
      </c>
      <c r="G1528">
        <v>3</v>
      </c>
      <c r="H1528">
        <v>18.57315</v>
      </c>
      <c r="I1528" t="s">
        <v>1</v>
      </c>
    </row>
    <row r="1529" spans="1:9" ht="12.75">
      <c r="A1529">
        <v>2</v>
      </c>
      <c r="B1529">
        <v>1965</v>
      </c>
      <c r="C1529">
        <v>4020</v>
      </c>
      <c r="D1529">
        <v>729</v>
      </c>
      <c r="E1529">
        <v>16.15751</v>
      </c>
      <c r="F1529">
        <v>18.02068</v>
      </c>
      <c r="G1529">
        <v>3</v>
      </c>
      <c r="H1529">
        <v>17.08909</v>
      </c>
      <c r="I1529" t="s">
        <v>1</v>
      </c>
    </row>
    <row r="1530" spans="1:9" ht="12.75">
      <c r="A1530">
        <v>2</v>
      </c>
      <c r="B1530">
        <v>1966</v>
      </c>
      <c r="C1530">
        <v>4020</v>
      </c>
      <c r="D1530">
        <v>698</v>
      </c>
      <c r="E1530">
        <v>15.27181</v>
      </c>
      <c r="F1530">
        <v>17.07345</v>
      </c>
      <c r="G1530">
        <v>3</v>
      </c>
      <c r="H1530">
        <v>16.17263</v>
      </c>
      <c r="I1530" t="s">
        <v>1</v>
      </c>
    </row>
    <row r="1531" spans="1:9" ht="12.75">
      <c r="A1531">
        <v>2</v>
      </c>
      <c r="B1531">
        <v>1967</v>
      </c>
      <c r="C1531">
        <v>4020</v>
      </c>
      <c r="D1531">
        <v>693</v>
      </c>
      <c r="E1531">
        <v>14.81866</v>
      </c>
      <c r="F1531">
        <v>16.57746</v>
      </c>
      <c r="G1531">
        <v>3</v>
      </c>
      <c r="H1531">
        <v>15.69806</v>
      </c>
      <c r="I1531" t="s">
        <v>1</v>
      </c>
    </row>
    <row r="1532" spans="1:9" ht="12.75">
      <c r="A1532">
        <v>2</v>
      </c>
      <c r="B1532">
        <v>1968</v>
      </c>
      <c r="C1532">
        <v>4020</v>
      </c>
      <c r="D1532">
        <v>687</v>
      </c>
      <c r="E1532">
        <v>14.84635</v>
      </c>
      <c r="F1532">
        <v>16.62711</v>
      </c>
      <c r="G1532">
        <v>3</v>
      </c>
      <c r="H1532">
        <v>15.73673</v>
      </c>
      <c r="I1532" t="s">
        <v>1</v>
      </c>
    </row>
    <row r="1533" spans="1:9" ht="12.75">
      <c r="A1533">
        <v>2</v>
      </c>
      <c r="B1533">
        <v>1969</v>
      </c>
      <c r="C1533">
        <v>4020</v>
      </c>
      <c r="D1533">
        <v>568</v>
      </c>
      <c r="E1533">
        <v>12.0978</v>
      </c>
      <c r="F1533">
        <v>13.70906</v>
      </c>
      <c r="G1533">
        <v>3</v>
      </c>
      <c r="H1533">
        <v>12.90343</v>
      </c>
      <c r="I1533" t="s">
        <v>1</v>
      </c>
    </row>
    <row r="1534" spans="1:9" ht="12.75">
      <c r="A1534">
        <v>2</v>
      </c>
      <c r="B1534">
        <v>1970</v>
      </c>
      <c r="C1534">
        <v>4020</v>
      </c>
      <c r="D1534">
        <v>599</v>
      </c>
      <c r="E1534">
        <v>12.50314</v>
      </c>
      <c r="F1534">
        <v>14.11782</v>
      </c>
      <c r="G1534">
        <v>3</v>
      </c>
      <c r="H1534">
        <v>13.31048</v>
      </c>
      <c r="I1534" t="s">
        <v>1</v>
      </c>
    </row>
    <row r="1535" spans="1:9" ht="12.75">
      <c r="A1535">
        <v>2</v>
      </c>
      <c r="B1535">
        <v>1971</v>
      </c>
      <c r="C1535">
        <v>4020</v>
      </c>
      <c r="D1535">
        <v>554</v>
      </c>
      <c r="E1535">
        <v>11.63844</v>
      </c>
      <c r="F1535">
        <v>13.20829</v>
      </c>
      <c r="G1535">
        <v>3</v>
      </c>
      <c r="H1535">
        <v>12.42337</v>
      </c>
      <c r="I1535" t="s">
        <v>1</v>
      </c>
    </row>
    <row r="1536" spans="1:9" ht="12.75">
      <c r="A1536">
        <v>2</v>
      </c>
      <c r="B1536">
        <v>1972</v>
      </c>
      <c r="C1536">
        <v>4020</v>
      </c>
      <c r="D1536">
        <v>496</v>
      </c>
      <c r="E1536">
        <v>10.41549</v>
      </c>
      <c r="F1536">
        <v>11.90899</v>
      </c>
      <c r="G1536">
        <v>3</v>
      </c>
      <c r="H1536">
        <v>11.16224</v>
      </c>
      <c r="I1536" t="s">
        <v>1</v>
      </c>
    </row>
    <row r="1537" spans="1:9" ht="12.75">
      <c r="A1537">
        <v>2</v>
      </c>
      <c r="B1537">
        <v>1973</v>
      </c>
      <c r="C1537">
        <v>4020</v>
      </c>
      <c r="D1537">
        <v>498</v>
      </c>
      <c r="E1537">
        <v>10.51979</v>
      </c>
      <c r="F1537">
        <v>12.03138</v>
      </c>
      <c r="G1537">
        <v>3</v>
      </c>
      <c r="H1537">
        <v>11.27559</v>
      </c>
      <c r="I1537" t="s">
        <v>1</v>
      </c>
    </row>
    <row r="1538" spans="1:9" ht="12.75">
      <c r="A1538">
        <v>2</v>
      </c>
      <c r="B1538">
        <v>1974</v>
      </c>
      <c r="C1538">
        <v>4020</v>
      </c>
      <c r="D1538">
        <v>497</v>
      </c>
      <c r="E1538">
        <v>10.28693</v>
      </c>
      <c r="F1538">
        <v>11.77266</v>
      </c>
      <c r="G1538">
        <v>3</v>
      </c>
      <c r="H1538">
        <v>11.0298</v>
      </c>
      <c r="I1538" t="s">
        <v>1</v>
      </c>
    </row>
    <row r="1539" spans="1:9" ht="12.75">
      <c r="A1539">
        <v>2</v>
      </c>
      <c r="B1539">
        <v>1975</v>
      </c>
      <c r="C1539">
        <v>4020</v>
      </c>
      <c r="D1539">
        <v>514</v>
      </c>
      <c r="E1539">
        <v>10.74645</v>
      </c>
      <c r="F1539">
        <v>12.26682</v>
      </c>
      <c r="G1539">
        <v>3</v>
      </c>
      <c r="H1539">
        <v>11.50664</v>
      </c>
      <c r="I1539" t="s">
        <v>1</v>
      </c>
    </row>
    <row r="1540" spans="1:9" ht="12.75">
      <c r="A1540">
        <v>2</v>
      </c>
      <c r="B1540">
        <v>1976</v>
      </c>
      <c r="C1540">
        <v>4020</v>
      </c>
      <c r="D1540">
        <v>458</v>
      </c>
      <c r="E1540">
        <v>9.736431</v>
      </c>
      <c r="F1540">
        <v>11.1976</v>
      </c>
      <c r="G1540">
        <v>3</v>
      </c>
      <c r="H1540">
        <v>10.46702</v>
      </c>
      <c r="I1540" t="s">
        <v>1</v>
      </c>
    </row>
    <row r="1541" spans="1:9" ht="12.75">
      <c r="A1541">
        <v>2</v>
      </c>
      <c r="B1541">
        <v>1977</v>
      </c>
      <c r="C1541">
        <v>4020</v>
      </c>
      <c r="D1541">
        <v>428</v>
      </c>
      <c r="E1541">
        <v>9.052223</v>
      </c>
      <c r="F1541">
        <v>10.45809</v>
      </c>
      <c r="G1541">
        <v>3</v>
      </c>
      <c r="H1541">
        <v>9.755154</v>
      </c>
      <c r="I1541" t="s">
        <v>1</v>
      </c>
    </row>
    <row r="1542" spans="1:9" ht="12.75">
      <c r="A1542">
        <v>2</v>
      </c>
      <c r="B1542">
        <v>1978</v>
      </c>
      <c r="C1542">
        <v>4020</v>
      </c>
      <c r="D1542">
        <v>418</v>
      </c>
      <c r="E1542">
        <v>8.772717</v>
      </c>
      <c r="F1542">
        <v>10.15551</v>
      </c>
      <c r="G1542">
        <v>3</v>
      </c>
      <c r="H1542">
        <v>9.464113</v>
      </c>
      <c r="I1542" t="s">
        <v>1</v>
      </c>
    </row>
    <row r="1543" spans="1:9" ht="12.75">
      <c r="A1543">
        <v>2</v>
      </c>
      <c r="B1543">
        <v>1979</v>
      </c>
      <c r="C1543">
        <v>4020</v>
      </c>
      <c r="D1543">
        <v>372</v>
      </c>
      <c r="E1543">
        <v>7.930703</v>
      </c>
      <c r="F1543">
        <v>9.26932</v>
      </c>
      <c r="G1543">
        <v>3</v>
      </c>
      <c r="H1543">
        <v>8.600012</v>
      </c>
      <c r="I1543" t="s">
        <v>1</v>
      </c>
    </row>
    <row r="1544" spans="1:9" ht="12.75">
      <c r="A1544">
        <v>2</v>
      </c>
      <c r="B1544">
        <v>1980</v>
      </c>
      <c r="C1544">
        <v>4020</v>
      </c>
      <c r="D1544">
        <v>341</v>
      </c>
      <c r="E1544">
        <v>7.005012</v>
      </c>
      <c r="F1544">
        <v>8.244513</v>
      </c>
      <c r="G1544">
        <v>3</v>
      </c>
      <c r="H1544">
        <v>7.624762</v>
      </c>
      <c r="I1544" t="s">
        <v>1</v>
      </c>
    </row>
    <row r="1545" spans="1:9" ht="12.75">
      <c r="A1545">
        <v>2</v>
      </c>
      <c r="B1545">
        <v>1981</v>
      </c>
      <c r="C1545">
        <v>4020</v>
      </c>
      <c r="D1545">
        <v>370</v>
      </c>
      <c r="E1545">
        <v>7.916831</v>
      </c>
      <c r="F1545">
        <v>9.251475</v>
      </c>
      <c r="G1545">
        <v>3</v>
      </c>
      <c r="H1545">
        <v>8.584153</v>
      </c>
      <c r="I1545" t="s">
        <v>1</v>
      </c>
    </row>
    <row r="1546" spans="1:9" ht="12.75">
      <c r="A1546">
        <v>2</v>
      </c>
      <c r="B1546">
        <v>1982</v>
      </c>
      <c r="C1546">
        <v>4020</v>
      </c>
      <c r="D1546">
        <v>308</v>
      </c>
      <c r="E1546">
        <v>6.509103</v>
      </c>
      <c r="F1546">
        <v>7.71494</v>
      </c>
      <c r="G1546">
        <v>3</v>
      </c>
      <c r="H1546">
        <v>7.112022</v>
      </c>
      <c r="I1546" t="s">
        <v>1</v>
      </c>
    </row>
    <row r="1547" spans="1:9" ht="12.75">
      <c r="A1547">
        <v>2</v>
      </c>
      <c r="B1547">
        <v>1983</v>
      </c>
      <c r="C1547">
        <v>4020</v>
      </c>
      <c r="D1547">
        <v>335</v>
      </c>
      <c r="E1547">
        <v>7.170696</v>
      </c>
      <c r="F1547">
        <v>8.437601</v>
      </c>
      <c r="G1547">
        <v>3</v>
      </c>
      <c r="H1547">
        <v>7.804148</v>
      </c>
      <c r="I1547" t="s">
        <v>1</v>
      </c>
    </row>
    <row r="1548" spans="1:9" ht="12.75">
      <c r="A1548">
        <v>2</v>
      </c>
      <c r="B1548">
        <v>1984</v>
      </c>
      <c r="C1548">
        <v>4020</v>
      </c>
      <c r="D1548">
        <v>291</v>
      </c>
      <c r="E1548">
        <v>6.184579</v>
      </c>
      <c r="F1548">
        <v>7.368894</v>
      </c>
      <c r="G1548">
        <v>3</v>
      </c>
      <c r="H1548">
        <v>6.776736</v>
      </c>
      <c r="I1548" t="s">
        <v>1</v>
      </c>
    </row>
    <row r="1549" spans="1:9" ht="12.75">
      <c r="A1549">
        <v>2</v>
      </c>
      <c r="B1549">
        <v>1985</v>
      </c>
      <c r="C1549">
        <v>4020</v>
      </c>
      <c r="D1549">
        <v>307</v>
      </c>
      <c r="E1549">
        <v>6.503309</v>
      </c>
      <c r="F1549">
        <v>7.713166</v>
      </c>
      <c r="G1549">
        <v>3</v>
      </c>
      <c r="H1549">
        <v>7.108237</v>
      </c>
      <c r="I1549" t="s">
        <v>1</v>
      </c>
    </row>
    <row r="1550" spans="1:9" ht="12.75">
      <c r="A1550">
        <v>2</v>
      </c>
      <c r="B1550">
        <v>1986</v>
      </c>
      <c r="C1550">
        <v>4020</v>
      </c>
      <c r="D1550">
        <v>271</v>
      </c>
      <c r="E1550">
        <v>5.87403</v>
      </c>
      <c r="F1550">
        <v>7.031119</v>
      </c>
      <c r="G1550">
        <v>3</v>
      </c>
      <c r="H1550">
        <v>6.452575</v>
      </c>
      <c r="I1550" t="s">
        <v>1</v>
      </c>
    </row>
    <row r="1551" spans="1:9" ht="12.75">
      <c r="A1551">
        <v>2</v>
      </c>
      <c r="B1551">
        <v>1987</v>
      </c>
      <c r="C1551">
        <v>4020</v>
      </c>
      <c r="D1551">
        <v>217</v>
      </c>
      <c r="E1551">
        <v>4.596736</v>
      </c>
      <c r="F1551">
        <v>5.613833</v>
      </c>
      <c r="G1551">
        <v>3</v>
      </c>
      <c r="H1551">
        <v>5.105285</v>
      </c>
      <c r="I1551" t="s">
        <v>1</v>
      </c>
    </row>
    <row r="1552" spans="1:9" ht="12.75">
      <c r="A1552">
        <v>2</v>
      </c>
      <c r="B1552">
        <v>1988</v>
      </c>
      <c r="C1552">
        <v>4020</v>
      </c>
      <c r="D1552">
        <v>226</v>
      </c>
      <c r="E1552">
        <v>4.924917</v>
      </c>
      <c r="F1552">
        <v>5.992012</v>
      </c>
      <c r="G1552">
        <v>3</v>
      </c>
      <c r="H1552">
        <v>5.458464</v>
      </c>
      <c r="I1552" t="s">
        <v>1</v>
      </c>
    </row>
    <row r="1553" spans="1:9" ht="12.75">
      <c r="A1553">
        <v>2</v>
      </c>
      <c r="B1553">
        <v>1989</v>
      </c>
      <c r="C1553">
        <v>4020</v>
      </c>
      <c r="D1553">
        <v>202</v>
      </c>
      <c r="E1553">
        <v>4.322806</v>
      </c>
      <c r="F1553">
        <v>5.318988</v>
      </c>
      <c r="G1553">
        <v>3</v>
      </c>
      <c r="H1553">
        <v>4.820897</v>
      </c>
      <c r="I1553" t="s">
        <v>1</v>
      </c>
    </row>
    <row r="1554" spans="1:9" ht="12.75">
      <c r="A1554">
        <v>2</v>
      </c>
      <c r="B1554">
        <v>1990</v>
      </c>
      <c r="C1554">
        <v>4020</v>
      </c>
      <c r="D1554">
        <v>195</v>
      </c>
      <c r="E1554">
        <v>4.137084</v>
      </c>
      <c r="F1554">
        <v>5.114931</v>
      </c>
      <c r="G1554">
        <v>3</v>
      </c>
      <c r="H1554">
        <v>4.626007</v>
      </c>
      <c r="I1554" t="s">
        <v>1</v>
      </c>
    </row>
    <row r="1555" spans="1:9" ht="12.75">
      <c r="A1555">
        <v>2</v>
      </c>
      <c r="B1555">
        <v>1991</v>
      </c>
      <c r="C1555">
        <v>4020</v>
      </c>
      <c r="D1555">
        <v>203</v>
      </c>
      <c r="E1555">
        <v>4.223603</v>
      </c>
      <c r="F1555">
        <v>5.200529</v>
      </c>
      <c r="G1555">
        <v>3</v>
      </c>
      <c r="H1555">
        <v>4.712066</v>
      </c>
      <c r="I1555" t="s">
        <v>1</v>
      </c>
    </row>
    <row r="1556" spans="1:9" ht="12.75">
      <c r="A1556">
        <v>2</v>
      </c>
      <c r="B1556">
        <v>1992</v>
      </c>
      <c r="C1556">
        <v>4020</v>
      </c>
      <c r="D1556">
        <v>217</v>
      </c>
      <c r="E1556">
        <v>4.315722</v>
      </c>
      <c r="F1556">
        <v>5.280967</v>
      </c>
      <c r="G1556">
        <v>3</v>
      </c>
      <c r="H1556">
        <v>4.798344</v>
      </c>
      <c r="I1556" t="s">
        <v>1</v>
      </c>
    </row>
    <row r="1557" spans="1:9" ht="12.75">
      <c r="A1557">
        <v>2</v>
      </c>
      <c r="B1557">
        <v>1993</v>
      </c>
      <c r="C1557">
        <v>4020</v>
      </c>
      <c r="D1557">
        <v>195</v>
      </c>
      <c r="E1557">
        <v>3.667421</v>
      </c>
      <c r="F1557">
        <v>4.544852</v>
      </c>
      <c r="G1557">
        <v>3</v>
      </c>
      <c r="H1557">
        <v>4.106136</v>
      </c>
      <c r="I1557" t="s">
        <v>1</v>
      </c>
    </row>
    <row r="1558" spans="1:9" ht="12.75">
      <c r="A1558">
        <v>2</v>
      </c>
      <c r="B1558">
        <v>1994</v>
      </c>
      <c r="C1558">
        <v>4020</v>
      </c>
      <c r="D1558">
        <v>160</v>
      </c>
      <c r="E1558">
        <v>3.051446</v>
      </c>
      <c r="F1558">
        <v>3.881767</v>
      </c>
      <c r="G1558">
        <v>3</v>
      </c>
      <c r="H1558">
        <v>3.466606</v>
      </c>
      <c r="I1558" t="s">
        <v>1</v>
      </c>
    </row>
    <row r="1559" spans="1:9" ht="12.75">
      <c r="A1559">
        <v>2</v>
      </c>
      <c r="B1559">
        <v>1995</v>
      </c>
      <c r="C1559">
        <v>4020</v>
      </c>
      <c r="D1559">
        <v>166</v>
      </c>
      <c r="E1559">
        <v>3.097318</v>
      </c>
      <c r="F1559">
        <v>3.917887</v>
      </c>
      <c r="G1559">
        <v>3</v>
      </c>
      <c r="H1559">
        <v>3.507603</v>
      </c>
      <c r="I1559" t="s">
        <v>1</v>
      </c>
    </row>
    <row r="1560" spans="1:9" ht="12.75">
      <c r="A1560">
        <v>2</v>
      </c>
      <c r="B1560">
        <v>1996</v>
      </c>
      <c r="C1560">
        <v>4020</v>
      </c>
      <c r="D1560">
        <v>171</v>
      </c>
      <c r="E1560">
        <v>3.305435</v>
      </c>
      <c r="F1560">
        <v>4.161853</v>
      </c>
      <c r="G1560">
        <v>3</v>
      </c>
      <c r="H1560">
        <v>3.733644</v>
      </c>
      <c r="I1560" t="s">
        <v>1</v>
      </c>
    </row>
    <row r="1561" spans="1:9" ht="12.75">
      <c r="A1561">
        <v>2</v>
      </c>
      <c r="B1561">
        <v>1997</v>
      </c>
      <c r="C1561">
        <v>4020</v>
      </c>
      <c r="D1561">
        <v>159</v>
      </c>
      <c r="E1561">
        <v>2.812474</v>
      </c>
      <c r="F1561">
        <v>3.572563</v>
      </c>
      <c r="G1561">
        <v>3</v>
      </c>
      <c r="H1561">
        <v>3.192519</v>
      </c>
      <c r="I1561" t="s">
        <v>1</v>
      </c>
    </row>
    <row r="1562" spans="1:9" ht="12.75">
      <c r="A1562">
        <v>2</v>
      </c>
      <c r="B1562">
        <v>1998</v>
      </c>
      <c r="C1562">
        <v>4020</v>
      </c>
      <c r="D1562">
        <v>176</v>
      </c>
      <c r="E1562">
        <v>3.339497</v>
      </c>
      <c r="F1562">
        <v>4.189405</v>
      </c>
      <c r="G1562">
        <v>3</v>
      </c>
      <c r="H1562">
        <v>3.764451</v>
      </c>
      <c r="I1562" t="s">
        <v>1</v>
      </c>
    </row>
    <row r="1563" spans="1:9" ht="12.75">
      <c r="A1563">
        <v>2</v>
      </c>
      <c r="B1563">
        <v>1999</v>
      </c>
      <c r="C1563">
        <v>4020</v>
      </c>
      <c r="D1563">
        <v>133</v>
      </c>
      <c r="E1563">
        <v>2.468489</v>
      </c>
      <c r="F1563">
        <v>3.206597</v>
      </c>
      <c r="G1563">
        <v>3</v>
      </c>
      <c r="H1563">
        <v>2.837543</v>
      </c>
      <c r="I1563" t="s">
        <v>1</v>
      </c>
    </row>
    <row r="1564" spans="1:9" ht="12.75">
      <c r="A1564">
        <v>2</v>
      </c>
      <c r="B1564">
        <v>2004</v>
      </c>
      <c r="C1564">
        <v>4020</v>
      </c>
      <c r="D1564">
        <v>106</v>
      </c>
      <c r="E1564">
        <v>1.950672</v>
      </c>
      <c r="F1564">
        <v>2.608777</v>
      </c>
      <c r="G1564">
        <v>3</v>
      </c>
      <c r="H1564">
        <v>2.279724</v>
      </c>
      <c r="I1564" t="s">
        <v>1</v>
      </c>
    </row>
    <row r="1565" spans="1:9" ht="12.75">
      <c r="A1565">
        <v>2</v>
      </c>
      <c r="B1565">
        <v>2005</v>
      </c>
      <c r="C1565">
        <v>4020</v>
      </c>
      <c r="D1565">
        <v>103</v>
      </c>
      <c r="E1565">
        <v>1.851492</v>
      </c>
      <c r="F1565">
        <v>2.484041</v>
      </c>
      <c r="G1565">
        <v>3</v>
      </c>
      <c r="H1565">
        <v>2.167766</v>
      </c>
      <c r="I1565" t="s">
        <v>1</v>
      </c>
    </row>
    <row r="1566" spans="1:9" ht="12.75">
      <c r="A1566">
        <v>2</v>
      </c>
      <c r="B1566">
        <v>1952</v>
      </c>
      <c r="C1566">
        <v>4050</v>
      </c>
      <c r="D1566">
        <v>363</v>
      </c>
      <c r="E1566">
        <v>22.51289</v>
      </c>
      <c r="F1566">
        <v>26.22574</v>
      </c>
      <c r="G1566">
        <v>2</v>
      </c>
      <c r="H1566">
        <v>24.36932</v>
      </c>
      <c r="I1566" t="s">
        <v>2</v>
      </c>
    </row>
    <row r="1567" spans="1:9" ht="12.75">
      <c r="A1567">
        <v>2</v>
      </c>
      <c r="B1567">
        <v>1953</v>
      </c>
      <c r="C1567">
        <v>4050</v>
      </c>
      <c r="D1567">
        <v>340</v>
      </c>
      <c r="E1567">
        <v>20.60103</v>
      </c>
      <c r="F1567">
        <v>24.12096</v>
      </c>
      <c r="G1567">
        <v>2</v>
      </c>
      <c r="H1567">
        <v>22.361</v>
      </c>
      <c r="I1567" t="s">
        <v>2</v>
      </c>
    </row>
    <row r="1568" spans="1:9" ht="12.75">
      <c r="A1568">
        <v>2</v>
      </c>
      <c r="B1568">
        <v>1954</v>
      </c>
      <c r="C1568">
        <v>4050</v>
      </c>
      <c r="D1568">
        <v>375</v>
      </c>
      <c r="E1568">
        <v>22.33537</v>
      </c>
      <c r="F1568">
        <v>25.95404</v>
      </c>
      <c r="G1568">
        <v>2</v>
      </c>
      <c r="H1568">
        <v>24.14471</v>
      </c>
      <c r="I1568" t="s">
        <v>2</v>
      </c>
    </row>
    <row r="1569" spans="1:9" ht="12.75">
      <c r="A1569">
        <v>2</v>
      </c>
      <c r="B1569">
        <v>1955</v>
      </c>
      <c r="C1569">
        <v>4050</v>
      </c>
      <c r="D1569">
        <v>338</v>
      </c>
      <c r="E1569">
        <v>19.63005</v>
      </c>
      <c r="F1569">
        <v>22.99486</v>
      </c>
      <c r="G1569">
        <v>2</v>
      </c>
      <c r="H1569">
        <v>21.31246</v>
      </c>
      <c r="I1569" t="s">
        <v>2</v>
      </c>
    </row>
    <row r="1570" spans="1:9" ht="12.75">
      <c r="A1570">
        <v>2</v>
      </c>
      <c r="B1570">
        <v>1956</v>
      </c>
      <c r="C1570">
        <v>4050</v>
      </c>
      <c r="D1570">
        <v>322</v>
      </c>
      <c r="E1570">
        <v>18.24144</v>
      </c>
      <c r="F1570">
        <v>21.45197</v>
      </c>
      <c r="G1570">
        <v>2</v>
      </c>
      <c r="H1570">
        <v>19.8467</v>
      </c>
      <c r="I1570" t="s">
        <v>2</v>
      </c>
    </row>
    <row r="1571" spans="1:9" ht="12.75">
      <c r="A1571">
        <v>2</v>
      </c>
      <c r="B1571">
        <v>1957</v>
      </c>
      <c r="C1571">
        <v>4050</v>
      </c>
      <c r="D1571">
        <v>324</v>
      </c>
      <c r="E1571">
        <v>18.08707</v>
      </c>
      <c r="F1571">
        <v>21.26061</v>
      </c>
      <c r="G1571">
        <v>2</v>
      </c>
      <c r="H1571">
        <v>19.67384</v>
      </c>
      <c r="I1571" t="s">
        <v>2</v>
      </c>
    </row>
    <row r="1572" spans="1:9" ht="12.75">
      <c r="A1572">
        <v>2</v>
      </c>
      <c r="B1572">
        <v>1958</v>
      </c>
      <c r="C1572">
        <v>4050</v>
      </c>
      <c r="D1572">
        <v>293</v>
      </c>
      <c r="E1572">
        <v>15.89218</v>
      </c>
      <c r="F1572">
        <v>18.8375</v>
      </c>
      <c r="G1572">
        <v>2</v>
      </c>
      <c r="H1572">
        <v>17.36484</v>
      </c>
      <c r="I1572" t="s">
        <v>2</v>
      </c>
    </row>
    <row r="1573" spans="1:9" ht="12.75">
      <c r="A1573">
        <v>2</v>
      </c>
      <c r="B1573">
        <v>1959</v>
      </c>
      <c r="C1573">
        <v>4050</v>
      </c>
      <c r="D1573">
        <v>282</v>
      </c>
      <c r="E1573">
        <v>15.05758</v>
      </c>
      <c r="F1573">
        <v>17.90813</v>
      </c>
      <c r="G1573">
        <v>2</v>
      </c>
      <c r="H1573">
        <v>16.48285</v>
      </c>
      <c r="I1573" t="s">
        <v>2</v>
      </c>
    </row>
    <row r="1574" spans="1:9" ht="12.75">
      <c r="A1574">
        <v>2</v>
      </c>
      <c r="B1574">
        <v>1960</v>
      </c>
      <c r="C1574">
        <v>4050</v>
      </c>
      <c r="D1574">
        <v>310</v>
      </c>
      <c r="E1574">
        <v>16.27629</v>
      </c>
      <c r="F1574">
        <v>19.20232</v>
      </c>
      <c r="G1574">
        <v>2</v>
      </c>
      <c r="H1574">
        <v>17.7393</v>
      </c>
      <c r="I1574" t="s">
        <v>2</v>
      </c>
    </row>
    <row r="1575" spans="1:9" ht="12.75">
      <c r="A1575">
        <v>2</v>
      </c>
      <c r="B1575">
        <v>1961</v>
      </c>
      <c r="C1575">
        <v>4050</v>
      </c>
      <c r="D1575">
        <v>303</v>
      </c>
      <c r="E1575">
        <v>15.64152</v>
      </c>
      <c r="F1575">
        <v>18.48969</v>
      </c>
      <c r="G1575">
        <v>2</v>
      </c>
      <c r="H1575">
        <v>17.0656</v>
      </c>
      <c r="I1575" t="s">
        <v>2</v>
      </c>
    </row>
    <row r="1576" spans="1:9" ht="12.75">
      <c r="A1576">
        <v>2</v>
      </c>
      <c r="B1576">
        <v>1962</v>
      </c>
      <c r="C1576">
        <v>4050</v>
      </c>
      <c r="D1576">
        <v>281</v>
      </c>
      <c r="E1576">
        <v>14.2259</v>
      </c>
      <c r="F1576">
        <v>16.92659</v>
      </c>
      <c r="G1576">
        <v>2</v>
      </c>
      <c r="H1576">
        <v>15.57625</v>
      </c>
      <c r="I1576" t="s">
        <v>2</v>
      </c>
    </row>
    <row r="1577" spans="1:9" ht="12.75">
      <c r="A1577">
        <v>2</v>
      </c>
      <c r="B1577">
        <v>1963</v>
      </c>
      <c r="C1577">
        <v>4050</v>
      </c>
      <c r="D1577">
        <v>286</v>
      </c>
      <c r="E1577">
        <v>14.28498</v>
      </c>
      <c r="F1577">
        <v>16.97336</v>
      </c>
      <c r="G1577">
        <v>2</v>
      </c>
      <c r="H1577">
        <v>15.62917</v>
      </c>
      <c r="I1577" t="s">
        <v>2</v>
      </c>
    </row>
    <row r="1578" spans="1:9" ht="12.75">
      <c r="A1578">
        <v>2</v>
      </c>
      <c r="B1578">
        <v>1964</v>
      </c>
      <c r="C1578">
        <v>4050</v>
      </c>
      <c r="D1578">
        <v>283</v>
      </c>
      <c r="E1578">
        <v>13.70336</v>
      </c>
      <c r="F1578">
        <v>16.29778</v>
      </c>
      <c r="G1578">
        <v>2</v>
      </c>
      <c r="H1578">
        <v>15.00057</v>
      </c>
      <c r="I1578" t="s">
        <v>2</v>
      </c>
    </row>
    <row r="1579" spans="1:9" ht="12.75">
      <c r="A1579">
        <v>2</v>
      </c>
      <c r="B1579">
        <v>1965</v>
      </c>
      <c r="C1579">
        <v>4050</v>
      </c>
      <c r="D1579">
        <v>246</v>
      </c>
      <c r="E1579">
        <v>11.77196</v>
      </c>
      <c r="F1579">
        <v>14.18335</v>
      </c>
      <c r="G1579">
        <v>2</v>
      </c>
      <c r="H1579">
        <v>12.97765</v>
      </c>
      <c r="I1579" t="s">
        <v>2</v>
      </c>
    </row>
    <row r="1580" spans="1:9" ht="12.75">
      <c r="A1580">
        <v>2</v>
      </c>
      <c r="B1580">
        <v>1966</v>
      </c>
      <c r="C1580">
        <v>4050</v>
      </c>
      <c r="D1580">
        <v>238</v>
      </c>
      <c r="E1580">
        <v>11.13963</v>
      </c>
      <c r="F1580">
        <v>13.46576</v>
      </c>
      <c r="G1580">
        <v>2</v>
      </c>
      <c r="H1580">
        <v>12.30269</v>
      </c>
      <c r="I1580" t="s">
        <v>2</v>
      </c>
    </row>
    <row r="1581" spans="1:9" ht="12.75">
      <c r="A1581">
        <v>2</v>
      </c>
      <c r="B1581">
        <v>1967</v>
      </c>
      <c r="C1581">
        <v>4050</v>
      </c>
      <c r="D1581">
        <v>209</v>
      </c>
      <c r="E1581">
        <v>9.638081</v>
      </c>
      <c r="F1581">
        <v>11.80445</v>
      </c>
      <c r="G1581">
        <v>2</v>
      </c>
      <c r="H1581">
        <v>10.72127</v>
      </c>
      <c r="I1581" t="s">
        <v>2</v>
      </c>
    </row>
    <row r="1582" spans="1:9" ht="12.75">
      <c r="A1582">
        <v>2</v>
      </c>
      <c r="B1582">
        <v>1968</v>
      </c>
      <c r="C1582">
        <v>4050</v>
      </c>
      <c r="D1582">
        <v>226</v>
      </c>
      <c r="E1582">
        <v>10.16119</v>
      </c>
      <c r="F1582">
        <v>12.3504</v>
      </c>
      <c r="G1582">
        <v>2</v>
      </c>
      <c r="H1582">
        <v>11.2558</v>
      </c>
      <c r="I1582" t="s">
        <v>2</v>
      </c>
    </row>
    <row r="1583" spans="1:9" ht="12.75">
      <c r="A1583">
        <v>2</v>
      </c>
      <c r="B1583">
        <v>1969</v>
      </c>
      <c r="C1583">
        <v>4050</v>
      </c>
      <c r="D1583">
        <v>200</v>
      </c>
      <c r="E1583">
        <v>8.890434</v>
      </c>
      <c r="F1583">
        <v>10.94531</v>
      </c>
      <c r="G1583">
        <v>2</v>
      </c>
      <c r="H1583">
        <v>9.917872</v>
      </c>
      <c r="I1583" t="s">
        <v>2</v>
      </c>
    </row>
    <row r="1584" spans="1:9" ht="12.75">
      <c r="A1584">
        <v>2</v>
      </c>
      <c r="B1584">
        <v>1970</v>
      </c>
      <c r="C1584">
        <v>4050</v>
      </c>
      <c r="D1584">
        <v>234</v>
      </c>
      <c r="E1584">
        <v>10.33852</v>
      </c>
      <c r="F1584">
        <v>12.53235</v>
      </c>
      <c r="G1584">
        <v>2</v>
      </c>
      <c r="H1584">
        <v>11.43544</v>
      </c>
      <c r="I1584" t="s">
        <v>2</v>
      </c>
    </row>
    <row r="1585" spans="1:9" ht="12.75">
      <c r="A1585">
        <v>2</v>
      </c>
      <c r="B1585">
        <v>1971</v>
      </c>
      <c r="C1585">
        <v>4050</v>
      </c>
      <c r="D1585">
        <v>196</v>
      </c>
      <c r="E1585">
        <v>8.542225</v>
      </c>
      <c r="F1585">
        <v>10.5451</v>
      </c>
      <c r="G1585">
        <v>2</v>
      </c>
      <c r="H1585">
        <v>9.543661</v>
      </c>
      <c r="I1585" t="s">
        <v>2</v>
      </c>
    </row>
    <row r="1586" spans="1:9" ht="12.75">
      <c r="A1586">
        <v>2</v>
      </c>
      <c r="B1586">
        <v>1972</v>
      </c>
      <c r="C1586">
        <v>4050</v>
      </c>
      <c r="D1586">
        <v>194</v>
      </c>
      <c r="E1586">
        <v>8.31255</v>
      </c>
      <c r="F1586">
        <v>10.27355</v>
      </c>
      <c r="G1586">
        <v>2</v>
      </c>
      <c r="H1586">
        <v>9.29305</v>
      </c>
      <c r="I1586" t="s">
        <v>2</v>
      </c>
    </row>
    <row r="1587" spans="1:9" ht="12.75">
      <c r="A1587">
        <v>2</v>
      </c>
      <c r="B1587">
        <v>1973</v>
      </c>
      <c r="C1587">
        <v>4050</v>
      </c>
      <c r="D1587">
        <v>182</v>
      </c>
      <c r="E1587">
        <v>7.721357</v>
      </c>
      <c r="F1587">
        <v>9.615226</v>
      </c>
      <c r="G1587">
        <v>2</v>
      </c>
      <c r="H1587">
        <v>8.668292</v>
      </c>
      <c r="I1587" t="s">
        <v>2</v>
      </c>
    </row>
    <row r="1588" spans="1:9" ht="12.75">
      <c r="A1588">
        <v>2</v>
      </c>
      <c r="B1588">
        <v>1974</v>
      </c>
      <c r="C1588">
        <v>4050</v>
      </c>
      <c r="D1588">
        <v>201</v>
      </c>
      <c r="E1588">
        <v>8.496304</v>
      </c>
      <c r="F1588">
        <v>10.47447</v>
      </c>
      <c r="G1588">
        <v>2</v>
      </c>
      <c r="H1588">
        <v>9.485389</v>
      </c>
      <c r="I1588" t="s">
        <v>2</v>
      </c>
    </row>
    <row r="1589" spans="1:9" ht="12.75">
      <c r="A1589">
        <v>2</v>
      </c>
      <c r="B1589">
        <v>1975</v>
      </c>
      <c r="C1589">
        <v>4050</v>
      </c>
      <c r="D1589">
        <v>178</v>
      </c>
      <c r="E1589">
        <v>7.415534</v>
      </c>
      <c r="F1589">
        <v>9.263474</v>
      </c>
      <c r="G1589">
        <v>2</v>
      </c>
      <c r="H1589">
        <v>8.339504</v>
      </c>
      <c r="I1589" t="s">
        <v>2</v>
      </c>
    </row>
    <row r="1590" spans="1:9" ht="12.75">
      <c r="A1590">
        <v>2</v>
      </c>
      <c r="B1590">
        <v>1976</v>
      </c>
      <c r="C1590">
        <v>4050</v>
      </c>
      <c r="D1590">
        <v>171</v>
      </c>
      <c r="E1590">
        <v>7.115359</v>
      </c>
      <c r="F1590">
        <v>8.934481</v>
      </c>
      <c r="G1590">
        <v>2</v>
      </c>
      <c r="H1590">
        <v>8.02492</v>
      </c>
      <c r="I1590" t="s">
        <v>2</v>
      </c>
    </row>
    <row r="1591" spans="1:9" ht="12.75">
      <c r="A1591">
        <v>2</v>
      </c>
      <c r="B1591">
        <v>1977</v>
      </c>
      <c r="C1591">
        <v>4050</v>
      </c>
      <c r="D1591">
        <v>166</v>
      </c>
      <c r="E1591">
        <v>6.754443</v>
      </c>
      <c r="F1591">
        <v>8.510045</v>
      </c>
      <c r="G1591">
        <v>2</v>
      </c>
      <c r="H1591">
        <v>7.632244</v>
      </c>
      <c r="I1591" t="s">
        <v>2</v>
      </c>
    </row>
    <row r="1592" spans="1:9" ht="12.75">
      <c r="A1592">
        <v>2</v>
      </c>
      <c r="B1592">
        <v>1978</v>
      </c>
      <c r="C1592">
        <v>4050</v>
      </c>
      <c r="D1592">
        <v>184</v>
      </c>
      <c r="E1592">
        <v>7.526144</v>
      </c>
      <c r="F1592">
        <v>9.383693</v>
      </c>
      <c r="G1592">
        <v>2</v>
      </c>
      <c r="H1592">
        <v>8.454918</v>
      </c>
      <c r="I1592" t="s">
        <v>2</v>
      </c>
    </row>
    <row r="1593" spans="1:9" ht="12.75">
      <c r="A1593">
        <v>2</v>
      </c>
      <c r="B1593">
        <v>1979</v>
      </c>
      <c r="C1593">
        <v>4050</v>
      </c>
      <c r="D1593">
        <v>144</v>
      </c>
      <c r="E1593">
        <v>5.834772</v>
      </c>
      <c r="F1593">
        <v>7.486367</v>
      </c>
      <c r="G1593">
        <v>2</v>
      </c>
      <c r="H1593">
        <v>6.660569</v>
      </c>
      <c r="I1593" t="s">
        <v>2</v>
      </c>
    </row>
    <row r="1594" spans="1:9" ht="12.75">
      <c r="A1594">
        <v>2</v>
      </c>
      <c r="B1594">
        <v>1980</v>
      </c>
      <c r="C1594">
        <v>4050</v>
      </c>
      <c r="D1594">
        <v>155</v>
      </c>
      <c r="E1594">
        <v>6.481072</v>
      </c>
      <c r="F1594">
        <v>8.249138</v>
      </c>
      <c r="G1594">
        <v>2</v>
      </c>
      <c r="H1594">
        <v>7.365105</v>
      </c>
      <c r="I1594" t="s">
        <v>2</v>
      </c>
    </row>
    <row r="1595" spans="1:9" ht="12.75">
      <c r="A1595">
        <v>2</v>
      </c>
      <c r="B1595">
        <v>1981</v>
      </c>
      <c r="C1595">
        <v>4050</v>
      </c>
      <c r="D1595">
        <v>138</v>
      </c>
      <c r="E1595">
        <v>5.563486</v>
      </c>
      <c r="F1595">
        <v>7.18367</v>
      </c>
      <c r="G1595">
        <v>2</v>
      </c>
      <c r="H1595">
        <v>6.373578</v>
      </c>
      <c r="I1595" t="s">
        <v>2</v>
      </c>
    </row>
    <row r="1596" spans="1:9" ht="12.75">
      <c r="A1596">
        <v>2</v>
      </c>
      <c r="B1596">
        <v>1982</v>
      </c>
      <c r="C1596">
        <v>4050</v>
      </c>
      <c r="D1596">
        <v>124</v>
      </c>
      <c r="E1596">
        <v>4.968457</v>
      </c>
      <c r="F1596">
        <v>6.505301</v>
      </c>
      <c r="G1596">
        <v>2</v>
      </c>
      <c r="H1596">
        <v>5.736879</v>
      </c>
      <c r="I1596" t="s">
        <v>2</v>
      </c>
    </row>
    <row r="1597" spans="1:9" ht="12.75">
      <c r="A1597">
        <v>2</v>
      </c>
      <c r="B1597">
        <v>1983</v>
      </c>
      <c r="C1597">
        <v>4050</v>
      </c>
      <c r="D1597">
        <v>123</v>
      </c>
      <c r="E1597">
        <v>4.813151</v>
      </c>
      <c r="F1597">
        <v>6.318092</v>
      </c>
      <c r="G1597">
        <v>2</v>
      </c>
      <c r="H1597">
        <v>5.565622</v>
      </c>
      <c r="I1597" t="s">
        <v>2</v>
      </c>
    </row>
    <row r="1598" spans="1:9" ht="12.75">
      <c r="A1598">
        <v>2</v>
      </c>
      <c r="B1598">
        <v>1984</v>
      </c>
      <c r="C1598">
        <v>4050</v>
      </c>
      <c r="D1598">
        <v>131</v>
      </c>
      <c r="E1598">
        <v>5.355245</v>
      </c>
      <c r="F1598">
        <v>6.964808</v>
      </c>
      <c r="G1598">
        <v>2</v>
      </c>
      <c r="H1598">
        <v>6.160027</v>
      </c>
      <c r="I1598" t="s">
        <v>2</v>
      </c>
    </row>
    <row r="1599" spans="1:9" ht="12.75">
      <c r="A1599">
        <v>2</v>
      </c>
      <c r="B1599">
        <v>1985</v>
      </c>
      <c r="C1599">
        <v>4050</v>
      </c>
      <c r="D1599">
        <v>102</v>
      </c>
      <c r="E1599">
        <v>3.96214</v>
      </c>
      <c r="F1599">
        <v>5.331201</v>
      </c>
      <c r="G1599">
        <v>2</v>
      </c>
      <c r="H1599">
        <v>4.64667</v>
      </c>
      <c r="I1599" t="s">
        <v>2</v>
      </c>
    </row>
    <row r="1600" spans="1:9" ht="12.75">
      <c r="A1600">
        <v>2</v>
      </c>
      <c r="B1600">
        <v>1986</v>
      </c>
      <c r="C1600">
        <v>4050</v>
      </c>
      <c r="D1600">
        <v>134</v>
      </c>
      <c r="E1600">
        <v>5.483556</v>
      </c>
      <c r="F1600">
        <v>7.102943</v>
      </c>
      <c r="G1600">
        <v>2</v>
      </c>
      <c r="H1600">
        <v>6.29325</v>
      </c>
      <c r="I1600" t="s">
        <v>2</v>
      </c>
    </row>
    <row r="1601" spans="1:9" ht="12.75">
      <c r="A1601">
        <v>2</v>
      </c>
      <c r="B1601">
        <v>1987</v>
      </c>
      <c r="C1601">
        <v>4050</v>
      </c>
      <c r="D1601">
        <v>117</v>
      </c>
      <c r="E1601">
        <v>4.722336</v>
      </c>
      <c r="F1601">
        <v>6.236448</v>
      </c>
      <c r="G1601">
        <v>2</v>
      </c>
      <c r="H1601">
        <v>5.479392</v>
      </c>
      <c r="I1601" t="s">
        <v>2</v>
      </c>
    </row>
    <row r="1602" spans="1:9" ht="12.75">
      <c r="A1602">
        <v>2</v>
      </c>
      <c r="B1602">
        <v>1988</v>
      </c>
      <c r="C1602">
        <v>4050</v>
      </c>
      <c r="D1602">
        <v>108</v>
      </c>
      <c r="E1602">
        <v>4.365148</v>
      </c>
      <c r="F1602">
        <v>5.831057</v>
      </c>
      <c r="G1602">
        <v>2</v>
      </c>
      <c r="H1602">
        <v>5.098102</v>
      </c>
      <c r="I1602" t="s">
        <v>2</v>
      </c>
    </row>
    <row r="1603" spans="1:9" ht="12.75">
      <c r="A1603">
        <v>2</v>
      </c>
      <c r="B1603">
        <v>1989</v>
      </c>
      <c r="C1603">
        <v>4050</v>
      </c>
      <c r="D1603">
        <v>107</v>
      </c>
      <c r="E1603">
        <v>4.510369</v>
      </c>
      <c r="F1603">
        <v>6.018754</v>
      </c>
      <c r="G1603">
        <v>2</v>
      </c>
      <c r="H1603">
        <v>5.264562</v>
      </c>
      <c r="I1603" t="s">
        <v>2</v>
      </c>
    </row>
    <row r="1604" spans="1:9" ht="12.75">
      <c r="A1604">
        <v>2</v>
      </c>
      <c r="B1604">
        <v>1990</v>
      </c>
      <c r="C1604">
        <v>4050</v>
      </c>
      <c r="D1604">
        <v>101</v>
      </c>
      <c r="E1604">
        <v>4.07234</v>
      </c>
      <c r="F1604">
        <v>5.481471</v>
      </c>
      <c r="G1604">
        <v>2</v>
      </c>
      <c r="H1604">
        <v>4.776906</v>
      </c>
      <c r="I1604" t="s">
        <v>2</v>
      </c>
    </row>
    <row r="1605" spans="1:9" ht="12.75">
      <c r="A1605">
        <v>2</v>
      </c>
      <c r="B1605">
        <v>1991</v>
      </c>
      <c r="C1605">
        <v>4050</v>
      </c>
      <c r="D1605">
        <v>129</v>
      </c>
      <c r="E1605">
        <v>5.112444</v>
      </c>
      <c r="F1605">
        <v>6.650614</v>
      </c>
      <c r="G1605">
        <v>2</v>
      </c>
      <c r="H1605">
        <v>5.881529</v>
      </c>
      <c r="I1605" t="s">
        <v>2</v>
      </c>
    </row>
    <row r="1606" spans="1:9" ht="12.75">
      <c r="A1606">
        <v>2</v>
      </c>
      <c r="B1606">
        <v>1992</v>
      </c>
      <c r="C1606">
        <v>4050</v>
      </c>
      <c r="D1606">
        <v>106</v>
      </c>
      <c r="E1606">
        <v>4.238144</v>
      </c>
      <c r="F1606">
        <v>5.666002</v>
      </c>
      <c r="G1606">
        <v>2</v>
      </c>
      <c r="H1606">
        <v>4.952073</v>
      </c>
      <c r="I1606" t="s">
        <v>2</v>
      </c>
    </row>
    <row r="1607" spans="1:9" ht="12.75">
      <c r="A1607">
        <v>2</v>
      </c>
      <c r="B1607">
        <v>1993</v>
      </c>
      <c r="C1607">
        <v>4050</v>
      </c>
      <c r="D1607">
        <v>92</v>
      </c>
      <c r="E1607">
        <v>3.662617</v>
      </c>
      <c r="F1607">
        <v>5.005846</v>
      </c>
      <c r="G1607">
        <v>2</v>
      </c>
      <c r="H1607">
        <v>4.334231</v>
      </c>
      <c r="I1607" t="s">
        <v>2</v>
      </c>
    </row>
    <row r="1608" spans="1:9" ht="12.75">
      <c r="A1608">
        <v>2</v>
      </c>
      <c r="B1608">
        <v>1994</v>
      </c>
      <c r="C1608">
        <v>4050</v>
      </c>
      <c r="D1608">
        <v>80</v>
      </c>
      <c r="E1608">
        <v>3.075588</v>
      </c>
      <c r="F1608">
        <v>4.29731</v>
      </c>
      <c r="G1608">
        <v>2</v>
      </c>
      <c r="H1608">
        <v>3.686449</v>
      </c>
      <c r="I1608" t="s">
        <v>2</v>
      </c>
    </row>
    <row r="1609" spans="1:9" ht="12.75">
      <c r="A1609">
        <v>2</v>
      </c>
      <c r="B1609">
        <v>1995</v>
      </c>
      <c r="C1609">
        <v>4050</v>
      </c>
      <c r="D1609">
        <v>85</v>
      </c>
      <c r="E1609">
        <v>3.385003</v>
      </c>
      <c r="F1609">
        <v>4.671836</v>
      </c>
      <c r="G1609">
        <v>2</v>
      </c>
      <c r="H1609">
        <v>4.028419</v>
      </c>
      <c r="I1609" t="s">
        <v>2</v>
      </c>
    </row>
    <row r="1610" spans="1:9" ht="12.75">
      <c r="A1610">
        <v>2</v>
      </c>
      <c r="B1610">
        <v>1996</v>
      </c>
      <c r="C1610">
        <v>4050</v>
      </c>
      <c r="D1610">
        <v>80</v>
      </c>
      <c r="E1610">
        <v>3.152668</v>
      </c>
      <c r="F1610">
        <v>4.391924</v>
      </c>
      <c r="G1610">
        <v>2</v>
      </c>
      <c r="H1610">
        <v>3.772296</v>
      </c>
      <c r="I1610" t="s">
        <v>2</v>
      </c>
    </row>
    <row r="1611" spans="1:9" ht="12.75">
      <c r="A1611">
        <v>2</v>
      </c>
      <c r="B1611">
        <v>1997</v>
      </c>
      <c r="C1611">
        <v>4050</v>
      </c>
      <c r="D1611">
        <v>78</v>
      </c>
      <c r="E1611">
        <v>3.004308</v>
      </c>
      <c r="F1611">
        <v>4.203237</v>
      </c>
      <c r="G1611">
        <v>2</v>
      </c>
      <c r="H1611">
        <v>3.603772</v>
      </c>
      <c r="I1611" t="s">
        <v>2</v>
      </c>
    </row>
    <row r="1612" spans="1:9" ht="12.75">
      <c r="A1612">
        <v>2</v>
      </c>
      <c r="B1612">
        <v>1998</v>
      </c>
      <c r="C1612">
        <v>4050</v>
      </c>
      <c r="D1612">
        <v>71</v>
      </c>
      <c r="E1612">
        <v>2.678285</v>
      </c>
      <c r="F1612">
        <v>3.804959</v>
      </c>
      <c r="G1612">
        <v>2</v>
      </c>
      <c r="H1612">
        <v>3.241622</v>
      </c>
      <c r="I1612" t="s">
        <v>2</v>
      </c>
    </row>
    <row r="1613" spans="1:9" ht="12.75">
      <c r="A1613">
        <v>2</v>
      </c>
      <c r="B1613">
        <v>1999</v>
      </c>
      <c r="C1613">
        <v>4050</v>
      </c>
      <c r="D1613">
        <v>83</v>
      </c>
      <c r="E1613">
        <v>3.222081</v>
      </c>
      <c r="F1613">
        <v>4.452771</v>
      </c>
      <c r="G1613">
        <v>2</v>
      </c>
      <c r="H1613">
        <v>3.837426</v>
      </c>
      <c r="I1613" t="s">
        <v>2</v>
      </c>
    </row>
    <row r="1614" spans="1:9" ht="12.75">
      <c r="A1614">
        <v>2</v>
      </c>
      <c r="B1614">
        <v>2000</v>
      </c>
      <c r="C1614">
        <v>4050</v>
      </c>
      <c r="D1614">
        <v>62</v>
      </c>
      <c r="E1614">
        <v>2.263634</v>
      </c>
      <c r="F1614">
        <v>3.293393</v>
      </c>
      <c r="G1614">
        <v>2</v>
      </c>
      <c r="H1614">
        <v>2.778513</v>
      </c>
      <c r="I1614" t="s">
        <v>2</v>
      </c>
    </row>
    <row r="1615" spans="1:9" ht="12.75">
      <c r="A1615">
        <v>2</v>
      </c>
      <c r="B1615">
        <v>2001</v>
      </c>
      <c r="C1615">
        <v>4050</v>
      </c>
      <c r="D1615">
        <v>80</v>
      </c>
      <c r="E1615">
        <v>3.027479</v>
      </c>
      <c r="F1615">
        <v>4.206731</v>
      </c>
      <c r="G1615">
        <v>2</v>
      </c>
      <c r="H1615">
        <v>3.617105</v>
      </c>
      <c r="I1615" t="s">
        <v>2</v>
      </c>
    </row>
    <row r="1616" spans="1:9" ht="12.75">
      <c r="A1616">
        <v>2</v>
      </c>
      <c r="B1616">
        <v>2002</v>
      </c>
      <c r="C1616">
        <v>4050</v>
      </c>
      <c r="D1616">
        <v>64</v>
      </c>
      <c r="E1616">
        <v>2.313276</v>
      </c>
      <c r="F1616">
        <v>3.345559</v>
      </c>
      <c r="G1616">
        <v>2</v>
      </c>
      <c r="H1616">
        <v>2.829417</v>
      </c>
      <c r="I1616" t="s">
        <v>2</v>
      </c>
    </row>
    <row r="1617" spans="1:9" ht="12.75">
      <c r="A1617">
        <v>2</v>
      </c>
      <c r="B1617">
        <v>2003</v>
      </c>
      <c r="C1617">
        <v>4050</v>
      </c>
      <c r="D1617">
        <v>81</v>
      </c>
      <c r="E1617">
        <v>3.084122</v>
      </c>
      <c r="F1617">
        <v>4.275255</v>
      </c>
      <c r="G1617">
        <v>2</v>
      </c>
      <c r="H1617">
        <v>3.679689</v>
      </c>
      <c r="I1617" t="s">
        <v>2</v>
      </c>
    </row>
    <row r="1618" spans="1:9" ht="12.75">
      <c r="A1618">
        <v>2</v>
      </c>
      <c r="B1618">
        <v>2004</v>
      </c>
      <c r="C1618">
        <v>4050</v>
      </c>
      <c r="D1618">
        <v>58</v>
      </c>
      <c r="E1618">
        <v>2.072752</v>
      </c>
      <c r="F1618">
        <v>3.0542</v>
      </c>
      <c r="G1618">
        <v>2</v>
      </c>
      <c r="H1618">
        <v>2.563476</v>
      </c>
      <c r="I1618" t="s">
        <v>2</v>
      </c>
    </row>
    <row r="1619" spans="1:9" ht="12.75">
      <c r="A1619">
        <v>2</v>
      </c>
      <c r="B1619">
        <v>2005</v>
      </c>
      <c r="C1619">
        <v>4050</v>
      </c>
      <c r="D1619">
        <v>87</v>
      </c>
      <c r="E1619">
        <v>3.149176</v>
      </c>
      <c r="F1619">
        <v>4.316313</v>
      </c>
      <c r="G1619">
        <v>2</v>
      </c>
      <c r="H1619">
        <v>3.732744</v>
      </c>
      <c r="I1619" t="s">
        <v>2</v>
      </c>
    </row>
    <row r="1620" spans="1:9" ht="12.75">
      <c r="A1620">
        <v>2</v>
      </c>
      <c r="B1620">
        <v>2006</v>
      </c>
      <c r="C1620">
        <v>4050</v>
      </c>
      <c r="D1620">
        <v>79</v>
      </c>
      <c r="E1620">
        <v>2.761669</v>
      </c>
      <c r="F1620">
        <v>3.84607</v>
      </c>
      <c r="G1620">
        <v>2</v>
      </c>
      <c r="H1620">
        <v>3.303869</v>
      </c>
      <c r="I1620" t="s">
        <v>2</v>
      </c>
    </row>
    <row r="1621" spans="1:9" ht="12.75">
      <c r="A1621">
        <v>2</v>
      </c>
      <c r="B1621">
        <v>1952</v>
      </c>
      <c r="C1621">
        <v>4070</v>
      </c>
      <c r="D1621">
        <v>695</v>
      </c>
      <c r="E1621">
        <v>52.04991</v>
      </c>
      <c r="F1621">
        <v>58.12466</v>
      </c>
      <c r="G1621">
        <v>2</v>
      </c>
      <c r="H1621">
        <v>55.08729</v>
      </c>
      <c r="I1621" t="s">
        <v>3</v>
      </c>
    </row>
    <row r="1622" spans="1:9" ht="12.75">
      <c r="A1622">
        <v>2</v>
      </c>
      <c r="B1622">
        <v>1953</v>
      </c>
      <c r="C1622">
        <v>4070</v>
      </c>
      <c r="D1622">
        <v>699</v>
      </c>
      <c r="E1622">
        <v>51.23093</v>
      </c>
      <c r="F1622">
        <v>57.19232</v>
      </c>
      <c r="G1622">
        <v>2</v>
      </c>
      <c r="H1622">
        <v>54.21162</v>
      </c>
      <c r="I1622" t="s">
        <v>3</v>
      </c>
    </row>
    <row r="1623" spans="1:9" ht="12.75">
      <c r="A1623">
        <v>2</v>
      </c>
      <c r="B1623">
        <v>1954</v>
      </c>
      <c r="C1623">
        <v>4070</v>
      </c>
      <c r="D1623">
        <v>650</v>
      </c>
      <c r="E1623">
        <v>46.88828</v>
      </c>
      <c r="F1623">
        <v>52.55644</v>
      </c>
      <c r="G1623">
        <v>2</v>
      </c>
      <c r="H1623">
        <v>49.72236</v>
      </c>
      <c r="I1623" t="s">
        <v>3</v>
      </c>
    </row>
    <row r="1624" spans="1:9" ht="12.75">
      <c r="A1624">
        <v>2</v>
      </c>
      <c r="B1624">
        <v>1955</v>
      </c>
      <c r="C1624">
        <v>4070</v>
      </c>
      <c r="D1624">
        <v>579</v>
      </c>
      <c r="E1624">
        <v>40.61109</v>
      </c>
      <c r="F1624">
        <v>45.82922</v>
      </c>
      <c r="G1624">
        <v>2</v>
      </c>
      <c r="H1624">
        <v>43.22015</v>
      </c>
      <c r="I1624" t="s">
        <v>3</v>
      </c>
    </row>
    <row r="1625" spans="1:9" ht="12.75">
      <c r="A1625">
        <v>2</v>
      </c>
      <c r="B1625">
        <v>1956</v>
      </c>
      <c r="C1625">
        <v>4070</v>
      </c>
      <c r="D1625">
        <v>597</v>
      </c>
      <c r="E1625">
        <v>40.88974</v>
      </c>
      <c r="F1625">
        <v>46.05826</v>
      </c>
      <c r="G1625">
        <v>2</v>
      </c>
      <c r="H1625">
        <v>43.474</v>
      </c>
      <c r="I1625" t="s">
        <v>3</v>
      </c>
    </row>
    <row r="1626" spans="1:9" ht="12.75">
      <c r="A1626">
        <v>2</v>
      </c>
      <c r="B1626">
        <v>1957</v>
      </c>
      <c r="C1626">
        <v>4070</v>
      </c>
      <c r="D1626">
        <v>589</v>
      </c>
      <c r="E1626">
        <v>39.58494</v>
      </c>
      <c r="F1626">
        <v>44.6222</v>
      </c>
      <c r="G1626">
        <v>2</v>
      </c>
      <c r="H1626">
        <v>42.10357</v>
      </c>
      <c r="I1626" t="s">
        <v>3</v>
      </c>
    </row>
    <row r="1627" spans="1:9" ht="12.75">
      <c r="A1627">
        <v>2</v>
      </c>
      <c r="B1627">
        <v>1958</v>
      </c>
      <c r="C1627">
        <v>4070</v>
      </c>
      <c r="D1627">
        <v>574</v>
      </c>
      <c r="E1627">
        <v>37.79347</v>
      </c>
      <c r="F1627">
        <v>42.6684</v>
      </c>
      <c r="G1627">
        <v>2</v>
      </c>
      <c r="H1627">
        <v>40.23094</v>
      </c>
      <c r="I1627" t="s">
        <v>3</v>
      </c>
    </row>
    <row r="1628" spans="1:9" ht="12.75">
      <c r="A1628">
        <v>2</v>
      </c>
      <c r="B1628">
        <v>1959</v>
      </c>
      <c r="C1628">
        <v>4070</v>
      </c>
      <c r="D1628">
        <v>550</v>
      </c>
      <c r="E1628">
        <v>35.62899</v>
      </c>
      <c r="F1628">
        <v>40.32975</v>
      </c>
      <c r="G1628">
        <v>2</v>
      </c>
      <c r="H1628">
        <v>37.97937</v>
      </c>
      <c r="I1628" t="s">
        <v>3</v>
      </c>
    </row>
    <row r="1629" spans="1:9" ht="12.75">
      <c r="A1629">
        <v>2</v>
      </c>
      <c r="B1629">
        <v>1960</v>
      </c>
      <c r="C1629">
        <v>4070</v>
      </c>
      <c r="D1629">
        <v>503</v>
      </c>
      <c r="E1629">
        <v>31.6363</v>
      </c>
      <c r="F1629">
        <v>36.01353</v>
      </c>
      <c r="G1629">
        <v>2</v>
      </c>
      <c r="H1629">
        <v>33.82491</v>
      </c>
      <c r="I1629" t="s">
        <v>3</v>
      </c>
    </row>
    <row r="1630" spans="1:9" ht="12.75">
      <c r="A1630">
        <v>2</v>
      </c>
      <c r="B1630">
        <v>1961</v>
      </c>
      <c r="C1630">
        <v>4070</v>
      </c>
      <c r="D1630">
        <v>533</v>
      </c>
      <c r="E1630">
        <v>33.10815</v>
      </c>
      <c r="F1630">
        <v>37.54827</v>
      </c>
      <c r="G1630">
        <v>2</v>
      </c>
      <c r="H1630">
        <v>35.32821</v>
      </c>
      <c r="I1630" t="s">
        <v>3</v>
      </c>
    </row>
    <row r="1631" spans="1:9" ht="12.75">
      <c r="A1631">
        <v>2</v>
      </c>
      <c r="B1631">
        <v>1962</v>
      </c>
      <c r="C1631">
        <v>4070</v>
      </c>
      <c r="D1631">
        <v>489</v>
      </c>
      <c r="E1631">
        <v>29.71583</v>
      </c>
      <c r="F1631">
        <v>33.88877</v>
      </c>
      <c r="G1631">
        <v>2</v>
      </c>
      <c r="H1631">
        <v>31.8023</v>
      </c>
      <c r="I1631" t="s">
        <v>3</v>
      </c>
    </row>
    <row r="1632" spans="1:9" ht="12.75">
      <c r="A1632">
        <v>2</v>
      </c>
      <c r="B1632">
        <v>1963</v>
      </c>
      <c r="C1632">
        <v>4070</v>
      </c>
      <c r="D1632">
        <v>458</v>
      </c>
      <c r="E1632">
        <v>27.33369</v>
      </c>
      <c r="F1632">
        <v>31.30969</v>
      </c>
      <c r="G1632">
        <v>2</v>
      </c>
      <c r="H1632">
        <v>29.32169</v>
      </c>
      <c r="I1632" t="s">
        <v>3</v>
      </c>
    </row>
    <row r="1633" spans="1:9" ht="12.75">
      <c r="A1633">
        <v>2</v>
      </c>
      <c r="B1633">
        <v>1964</v>
      </c>
      <c r="C1633">
        <v>4070</v>
      </c>
      <c r="D1633">
        <v>404</v>
      </c>
      <c r="E1633">
        <v>23.59211</v>
      </c>
      <c r="F1633">
        <v>27.26559</v>
      </c>
      <c r="G1633">
        <v>2</v>
      </c>
      <c r="H1633">
        <v>25.42885</v>
      </c>
      <c r="I1633" t="s">
        <v>3</v>
      </c>
    </row>
    <row r="1634" spans="1:9" ht="12.75">
      <c r="A1634">
        <v>2</v>
      </c>
      <c r="B1634">
        <v>1965</v>
      </c>
      <c r="C1634">
        <v>4070</v>
      </c>
      <c r="D1634">
        <v>397</v>
      </c>
      <c r="E1634">
        <v>22.59547</v>
      </c>
      <c r="F1634">
        <v>26.14838</v>
      </c>
      <c r="G1634">
        <v>2</v>
      </c>
      <c r="H1634">
        <v>24.37192</v>
      </c>
      <c r="I1634" t="s">
        <v>3</v>
      </c>
    </row>
    <row r="1635" spans="1:9" ht="12.75">
      <c r="A1635">
        <v>2</v>
      </c>
      <c r="B1635">
        <v>1966</v>
      </c>
      <c r="C1635">
        <v>4070</v>
      </c>
      <c r="D1635">
        <v>425</v>
      </c>
      <c r="E1635">
        <v>23.75627</v>
      </c>
      <c r="F1635">
        <v>27.35793</v>
      </c>
      <c r="G1635">
        <v>2</v>
      </c>
      <c r="H1635">
        <v>25.5571</v>
      </c>
      <c r="I1635" t="s">
        <v>3</v>
      </c>
    </row>
    <row r="1636" spans="1:9" ht="12.75">
      <c r="A1636">
        <v>2</v>
      </c>
      <c r="B1636">
        <v>1967</v>
      </c>
      <c r="C1636">
        <v>4070</v>
      </c>
      <c r="D1636">
        <v>349</v>
      </c>
      <c r="E1636">
        <v>18.92533</v>
      </c>
      <c r="F1636">
        <v>22.11962</v>
      </c>
      <c r="G1636">
        <v>2</v>
      </c>
      <c r="H1636">
        <v>20.52247</v>
      </c>
      <c r="I1636" t="s">
        <v>3</v>
      </c>
    </row>
    <row r="1637" spans="1:9" ht="12.75">
      <c r="A1637">
        <v>2</v>
      </c>
      <c r="B1637">
        <v>1968</v>
      </c>
      <c r="C1637">
        <v>4070</v>
      </c>
      <c r="D1637">
        <v>389</v>
      </c>
      <c r="E1637">
        <v>20.71891</v>
      </c>
      <c r="F1637">
        <v>24.01846</v>
      </c>
      <c r="G1637">
        <v>2</v>
      </c>
      <c r="H1637">
        <v>22.36869</v>
      </c>
      <c r="I1637" t="s">
        <v>3</v>
      </c>
    </row>
    <row r="1638" spans="1:9" ht="12.75">
      <c r="A1638">
        <v>2</v>
      </c>
      <c r="B1638">
        <v>1969</v>
      </c>
      <c r="C1638">
        <v>4070</v>
      </c>
      <c r="D1638">
        <v>336</v>
      </c>
      <c r="E1638">
        <v>17.60634</v>
      </c>
      <c r="F1638">
        <v>20.65047</v>
      </c>
      <c r="G1638">
        <v>2</v>
      </c>
      <c r="H1638">
        <v>19.12841</v>
      </c>
      <c r="I1638" t="s">
        <v>3</v>
      </c>
    </row>
    <row r="1639" spans="1:9" ht="12.75">
      <c r="A1639">
        <v>2</v>
      </c>
      <c r="B1639">
        <v>1970</v>
      </c>
      <c r="C1639">
        <v>4070</v>
      </c>
      <c r="D1639">
        <v>351</v>
      </c>
      <c r="E1639">
        <v>18.01024</v>
      </c>
      <c r="F1639">
        <v>21.05534</v>
      </c>
      <c r="G1639">
        <v>2</v>
      </c>
      <c r="H1639">
        <v>19.53279</v>
      </c>
      <c r="I1639" t="s">
        <v>3</v>
      </c>
    </row>
    <row r="1640" spans="1:9" ht="12.75">
      <c r="A1640">
        <v>2</v>
      </c>
      <c r="B1640">
        <v>1971</v>
      </c>
      <c r="C1640">
        <v>4070</v>
      </c>
      <c r="D1640">
        <v>322</v>
      </c>
      <c r="E1640">
        <v>16.00979</v>
      </c>
      <c r="F1640">
        <v>18.84578</v>
      </c>
      <c r="G1640">
        <v>2</v>
      </c>
      <c r="H1640">
        <v>17.42779</v>
      </c>
      <c r="I1640" t="s">
        <v>3</v>
      </c>
    </row>
    <row r="1641" spans="1:9" ht="12.75">
      <c r="A1641">
        <v>2</v>
      </c>
      <c r="B1641">
        <v>1972</v>
      </c>
      <c r="C1641">
        <v>4070</v>
      </c>
      <c r="D1641">
        <v>329</v>
      </c>
      <c r="E1641">
        <v>16.21634</v>
      </c>
      <c r="F1641">
        <v>19.06239</v>
      </c>
      <c r="G1641">
        <v>2</v>
      </c>
      <c r="H1641">
        <v>17.63937</v>
      </c>
      <c r="I1641" t="s">
        <v>3</v>
      </c>
    </row>
    <row r="1642" spans="1:9" ht="12.75">
      <c r="A1642">
        <v>2</v>
      </c>
      <c r="B1642">
        <v>1973</v>
      </c>
      <c r="C1642">
        <v>4070</v>
      </c>
      <c r="D1642">
        <v>323</v>
      </c>
      <c r="E1642">
        <v>15.568</v>
      </c>
      <c r="F1642">
        <v>18.3315</v>
      </c>
      <c r="G1642">
        <v>2</v>
      </c>
      <c r="H1642">
        <v>16.94975</v>
      </c>
      <c r="I1642" t="s">
        <v>3</v>
      </c>
    </row>
    <row r="1643" spans="1:9" ht="12.75">
      <c r="A1643">
        <v>2</v>
      </c>
      <c r="B1643">
        <v>1974</v>
      </c>
      <c r="C1643">
        <v>4070</v>
      </c>
      <c r="D1643">
        <v>272</v>
      </c>
      <c r="E1643">
        <v>12.85197</v>
      </c>
      <c r="F1643">
        <v>15.36296</v>
      </c>
      <c r="G1643">
        <v>2</v>
      </c>
      <c r="H1643">
        <v>14.10747</v>
      </c>
      <c r="I1643" t="s">
        <v>3</v>
      </c>
    </row>
    <row r="1644" spans="1:9" ht="12.75">
      <c r="A1644">
        <v>2</v>
      </c>
      <c r="B1644">
        <v>1975</v>
      </c>
      <c r="C1644">
        <v>4070</v>
      </c>
      <c r="D1644">
        <v>279</v>
      </c>
      <c r="E1644">
        <v>12.96507</v>
      </c>
      <c r="F1644">
        <v>15.46903</v>
      </c>
      <c r="G1644">
        <v>2</v>
      </c>
      <c r="H1644">
        <v>14.21705</v>
      </c>
      <c r="I1644" t="s">
        <v>3</v>
      </c>
    </row>
    <row r="1645" spans="1:9" ht="12.75">
      <c r="A1645">
        <v>2</v>
      </c>
      <c r="B1645">
        <v>1976</v>
      </c>
      <c r="C1645">
        <v>4070</v>
      </c>
      <c r="D1645">
        <v>269</v>
      </c>
      <c r="E1645">
        <v>12.27133</v>
      </c>
      <c r="F1645">
        <v>14.69281</v>
      </c>
      <c r="G1645">
        <v>2</v>
      </c>
      <c r="H1645">
        <v>13.48207</v>
      </c>
      <c r="I1645" t="s">
        <v>3</v>
      </c>
    </row>
    <row r="1646" spans="1:9" ht="12.75">
      <c r="A1646">
        <v>2</v>
      </c>
      <c r="B1646">
        <v>1977</v>
      </c>
      <c r="C1646">
        <v>4070</v>
      </c>
      <c r="D1646">
        <v>271</v>
      </c>
      <c r="E1646">
        <v>12.21674</v>
      </c>
      <c r="F1646">
        <v>14.62346</v>
      </c>
      <c r="G1646">
        <v>2</v>
      </c>
      <c r="H1646">
        <v>13.4201</v>
      </c>
      <c r="I1646" t="s">
        <v>3</v>
      </c>
    </row>
    <row r="1647" spans="1:9" ht="12.75">
      <c r="A1647">
        <v>2</v>
      </c>
      <c r="B1647">
        <v>1978</v>
      </c>
      <c r="C1647">
        <v>4070</v>
      </c>
      <c r="D1647">
        <v>287</v>
      </c>
      <c r="E1647">
        <v>12.91285</v>
      </c>
      <c r="F1647">
        <v>15.38459</v>
      </c>
      <c r="G1647">
        <v>2</v>
      </c>
      <c r="H1647">
        <v>14.14872</v>
      </c>
      <c r="I1647" t="s">
        <v>3</v>
      </c>
    </row>
    <row r="1648" spans="1:9" ht="12.75">
      <c r="A1648">
        <v>2</v>
      </c>
      <c r="B1648">
        <v>1979</v>
      </c>
      <c r="C1648">
        <v>4070</v>
      </c>
      <c r="D1648">
        <v>260</v>
      </c>
      <c r="E1648">
        <v>11.75599</v>
      </c>
      <c r="F1648">
        <v>14.13651</v>
      </c>
      <c r="G1648">
        <v>2</v>
      </c>
      <c r="H1648">
        <v>12.94625</v>
      </c>
      <c r="I1648" t="s">
        <v>3</v>
      </c>
    </row>
    <row r="1649" spans="1:9" ht="12.75">
      <c r="A1649">
        <v>2</v>
      </c>
      <c r="B1649">
        <v>1980</v>
      </c>
      <c r="C1649">
        <v>4070</v>
      </c>
      <c r="D1649">
        <v>263</v>
      </c>
      <c r="E1649">
        <v>11.58039</v>
      </c>
      <c r="F1649">
        <v>13.91543</v>
      </c>
      <c r="G1649">
        <v>2</v>
      </c>
      <c r="H1649">
        <v>12.74791</v>
      </c>
      <c r="I1649" t="s">
        <v>3</v>
      </c>
    </row>
    <row r="1650" spans="1:9" ht="12.75">
      <c r="A1650">
        <v>2</v>
      </c>
      <c r="B1650">
        <v>1981</v>
      </c>
      <c r="C1650">
        <v>4070</v>
      </c>
      <c r="D1650">
        <v>276</v>
      </c>
      <c r="E1650">
        <v>11.9539</v>
      </c>
      <c r="F1650">
        <v>14.30229</v>
      </c>
      <c r="G1650">
        <v>2</v>
      </c>
      <c r="H1650">
        <v>13.1281</v>
      </c>
      <c r="I1650" t="s">
        <v>3</v>
      </c>
    </row>
    <row r="1651" spans="1:9" ht="12.75">
      <c r="A1651">
        <v>2</v>
      </c>
      <c r="B1651">
        <v>1982</v>
      </c>
      <c r="C1651">
        <v>4070</v>
      </c>
      <c r="D1651">
        <v>229</v>
      </c>
      <c r="E1651">
        <v>9.704313</v>
      </c>
      <c r="F1651">
        <v>11.81649</v>
      </c>
      <c r="G1651">
        <v>2</v>
      </c>
      <c r="H1651">
        <v>10.7604</v>
      </c>
      <c r="I1651" t="s">
        <v>3</v>
      </c>
    </row>
    <row r="1652" spans="1:9" ht="12.75">
      <c r="A1652">
        <v>2</v>
      </c>
      <c r="B1652">
        <v>1983</v>
      </c>
      <c r="C1652">
        <v>4070</v>
      </c>
      <c r="D1652">
        <v>237</v>
      </c>
      <c r="E1652">
        <v>10.19624</v>
      </c>
      <c r="F1652">
        <v>12.37644</v>
      </c>
      <c r="G1652">
        <v>2</v>
      </c>
      <c r="H1652">
        <v>11.28634</v>
      </c>
      <c r="I1652" t="s">
        <v>3</v>
      </c>
    </row>
    <row r="1653" spans="1:9" ht="12.75">
      <c r="A1653">
        <v>2</v>
      </c>
      <c r="B1653">
        <v>1984</v>
      </c>
      <c r="C1653">
        <v>4070</v>
      </c>
      <c r="D1653">
        <v>218</v>
      </c>
      <c r="E1653">
        <v>9.38721</v>
      </c>
      <c r="F1653">
        <v>11.49213</v>
      </c>
      <c r="G1653">
        <v>2</v>
      </c>
      <c r="H1653">
        <v>10.43967</v>
      </c>
      <c r="I1653" t="s">
        <v>3</v>
      </c>
    </row>
    <row r="1654" spans="1:9" ht="12.75">
      <c r="A1654">
        <v>2</v>
      </c>
      <c r="B1654">
        <v>1985</v>
      </c>
      <c r="C1654">
        <v>4070</v>
      </c>
      <c r="D1654">
        <v>225</v>
      </c>
      <c r="E1654">
        <v>9.761478</v>
      </c>
      <c r="F1654">
        <v>11.90122</v>
      </c>
      <c r="G1654">
        <v>2</v>
      </c>
      <c r="H1654">
        <v>10.83135</v>
      </c>
      <c r="I1654" t="s">
        <v>3</v>
      </c>
    </row>
    <row r="1655" spans="1:9" ht="12.75">
      <c r="A1655">
        <v>2</v>
      </c>
      <c r="B1655">
        <v>1986</v>
      </c>
      <c r="C1655">
        <v>4070</v>
      </c>
      <c r="D1655">
        <v>211</v>
      </c>
      <c r="E1655">
        <v>8.985273</v>
      </c>
      <c r="F1655">
        <v>11.03094</v>
      </c>
      <c r="G1655">
        <v>2</v>
      </c>
      <c r="H1655">
        <v>10.00811</v>
      </c>
      <c r="I1655" t="s">
        <v>3</v>
      </c>
    </row>
    <row r="1656" spans="1:9" ht="12.75">
      <c r="A1656">
        <v>2</v>
      </c>
      <c r="B1656">
        <v>1987</v>
      </c>
      <c r="C1656">
        <v>4070</v>
      </c>
      <c r="D1656">
        <v>200</v>
      </c>
      <c r="E1656">
        <v>8.431781</v>
      </c>
      <c r="F1656">
        <v>10.40408</v>
      </c>
      <c r="G1656">
        <v>2</v>
      </c>
      <c r="H1656">
        <v>9.41793</v>
      </c>
      <c r="I1656" t="s">
        <v>3</v>
      </c>
    </row>
    <row r="1657" spans="1:9" ht="12.75">
      <c r="A1657">
        <v>2</v>
      </c>
      <c r="B1657">
        <v>1988</v>
      </c>
      <c r="C1657">
        <v>4070</v>
      </c>
      <c r="D1657">
        <v>183</v>
      </c>
      <c r="E1657">
        <v>7.842034</v>
      </c>
      <c r="F1657">
        <v>9.773252</v>
      </c>
      <c r="G1657">
        <v>2</v>
      </c>
      <c r="H1657">
        <v>8.807643</v>
      </c>
      <c r="I1657" t="s">
        <v>3</v>
      </c>
    </row>
    <row r="1658" spans="1:9" ht="12.75">
      <c r="A1658">
        <v>2</v>
      </c>
      <c r="B1658">
        <v>1989</v>
      </c>
      <c r="C1658">
        <v>4070</v>
      </c>
      <c r="D1658">
        <v>198</v>
      </c>
      <c r="E1658">
        <v>8.348577</v>
      </c>
      <c r="F1658">
        <v>10.30675</v>
      </c>
      <c r="G1658">
        <v>2</v>
      </c>
      <c r="H1658">
        <v>9.327664</v>
      </c>
      <c r="I1658" t="s">
        <v>3</v>
      </c>
    </row>
    <row r="1659" spans="1:9" ht="12.75">
      <c r="A1659">
        <v>2</v>
      </c>
      <c r="B1659">
        <v>1990</v>
      </c>
      <c r="C1659">
        <v>4070</v>
      </c>
      <c r="D1659">
        <v>168</v>
      </c>
      <c r="E1659">
        <v>6.990904</v>
      </c>
      <c r="F1659">
        <v>8.789374</v>
      </c>
      <c r="G1659">
        <v>2</v>
      </c>
      <c r="H1659">
        <v>7.890139</v>
      </c>
      <c r="I1659" t="s">
        <v>3</v>
      </c>
    </row>
    <row r="1660" spans="1:9" ht="12.75">
      <c r="A1660">
        <v>2</v>
      </c>
      <c r="B1660">
        <v>1991</v>
      </c>
      <c r="C1660">
        <v>4070</v>
      </c>
      <c r="D1660">
        <v>156</v>
      </c>
      <c r="E1660">
        <v>6.43597</v>
      </c>
      <c r="F1660">
        <v>8.167153</v>
      </c>
      <c r="G1660">
        <v>2</v>
      </c>
      <c r="H1660">
        <v>7.301562</v>
      </c>
      <c r="I1660" t="s">
        <v>3</v>
      </c>
    </row>
    <row r="1661" spans="1:9" ht="12.75">
      <c r="A1661">
        <v>2</v>
      </c>
      <c r="B1661">
        <v>1992</v>
      </c>
      <c r="C1661">
        <v>4070</v>
      </c>
      <c r="D1661">
        <v>152</v>
      </c>
      <c r="E1661">
        <v>6.244795</v>
      </c>
      <c r="F1661">
        <v>7.949996</v>
      </c>
      <c r="G1661">
        <v>2</v>
      </c>
      <c r="H1661">
        <v>7.097396</v>
      </c>
      <c r="I1661" t="s">
        <v>3</v>
      </c>
    </row>
    <row r="1662" spans="1:9" ht="12.75">
      <c r="A1662">
        <v>2</v>
      </c>
      <c r="B1662">
        <v>1993</v>
      </c>
      <c r="C1662">
        <v>4070</v>
      </c>
      <c r="D1662">
        <v>155</v>
      </c>
      <c r="E1662">
        <v>6.311191</v>
      </c>
      <c r="F1662">
        <v>8.013974</v>
      </c>
      <c r="G1662">
        <v>2</v>
      </c>
      <c r="H1662">
        <v>7.162582</v>
      </c>
      <c r="I1662" t="s">
        <v>3</v>
      </c>
    </row>
    <row r="1663" spans="1:9" ht="12.75">
      <c r="A1663">
        <v>2</v>
      </c>
      <c r="B1663">
        <v>1994</v>
      </c>
      <c r="C1663">
        <v>4070</v>
      </c>
      <c r="D1663">
        <v>122</v>
      </c>
      <c r="E1663">
        <v>4.625898</v>
      </c>
      <c r="F1663">
        <v>6.060462</v>
      </c>
      <c r="G1663">
        <v>2</v>
      </c>
      <c r="H1663">
        <v>5.34318</v>
      </c>
      <c r="I1663" t="s">
        <v>3</v>
      </c>
    </row>
    <row r="1664" spans="1:9" ht="12.75">
      <c r="A1664">
        <v>2</v>
      </c>
      <c r="B1664">
        <v>1995</v>
      </c>
      <c r="C1664">
        <v>4070</v>
      </c>
      <c r="D1664">
        <v>127</v>
      </c>
      <c r="E1664">
        <v>4.850587</v>
      </c>
      <c r="F1664">
        <v>6.323435</v>
      </c>
      <c r="G1664">
        <v>2</v>
      </c>
      <c r="H1664">
        <v>5.587011</v>
      </c>
      <c r="I1664" t="s">
        <v>3</v>
      </c>
    </row>
    <row r="1665" spans="1:9" ht="12.75">
      <c r="A1665">
        <v>2</v>
      </c>
      <c r="B1665">
        <v>1996</v>
      </c>
      <c r="C1665">
        <v>4070</v>
      </c>
      <c r="D1665">
        <v>159</v>
      </c>
      <c r="E1665">
        <v>5.859138</v>
      </c>
      <c r="F1665">
        <v>7.416667</v>
      </c>
      <c r="G1665">
        <v>2</v>
      </c>
      <c r="H1665">
        <v>6.637902</v>
      </c>
      <c r="I1665" t="s">
        <v>3</v>
      </c>
    </row>
    <row r="1666" spans="1:9" ht="12.75">
      <c r="A1666">
        <v>2</v>
      </c>
      <c r="B1666">
        <v>1997</v>
      </c>
      <c r="C1666">
        <v>4070</v>
      </c>
      <c r="D1666">
        <v>147</v>
      </c>
      <c r="E1666">
        <v>5.569846</v>
      </c>
      <c r="F1666">
        <v>7.114855</v>
      </c>
      <c r="G1666">
        <v>2</v>
      </c>
      <c r="H1666">
        <v>6.34235</v>
      </c>
      <c r="I1666" t="s">
        <v>3</v>
      </c>
    </row>
    <row r="1667" spans="1:9" ht="12.75">
      <c r="A1667">
        <v>2</v>
      </c>
      <c r="B1667">
        <v>1998</v>
      </c>
      <c r="C1667">
        <v>4070</v>
      </c>
      <c r="D1667">
        <v>118</v>
      </c>
      <c r="E1667">
        <v>4.483202</v>
      </c>
      <c r="F1667">
        <v>5.891156</v>
      </c>
      <c r="G1667">
        <v>2</v>
      </c>
      <c r="H1667">
        <v>5.187178</v>
      </c>
      <c r="I1667" t="s">
        <v>3</v>
      </c>
    </row>
    <row r="1668" spans="1:9" ht="12.75">
      <c r="A1668">
        <v>2</v>
      </c>
      <c r="B1668">
        <v>1999</v>
      </c>
      <c r="C1668">
        <v>4070</v>
      </c>
      <c r="D1668">
        <v>101</v>
      </c>
      <c r="E1668">
        <v>3.674284</v>
      </c>
      <c r="F1668">
        <v>4.940905</v>
      </c>
      <c r="G1668">
        <v>2</v>
      </c>
      <c r="H1668">
        <v>4.307594</v>
      </c>
      <c r="I1668" t="s">
        <v>3</v>
      </c>
    </row>
    <row r="1669" spans="1:9" ht="12.75">
      <c r="A1669">
        <v>2</v>
      </c>
      <c r="B1669">
        <v>2000</v>
      </c>
      <c r="C1669">
        <v>4070</v>
      </c>
      <c r="D1669">
        <v>109</v>
      </c>
      <c r="E1669">
        <v>4.129112</v>
      </c>
      <c r="F1669">
        <v>5.484715</v>
      </c>
      <c r="G1669">
        <v>2</v>
      </c>
      <c r="H1669">
        <v>4.806913</v>
      </c>
      <c r="I1669" t="s">
        <v>3</v>
      </c>
    </row>
    <row r="1670" spans="1:9" ht="12.75">
      <c r="A1670">
        <v>2</v>
      </c>
      <c r="B1670">
        <v>2001</v>
      </c>
      <c r="C1670">
        <v>4070</v>
      </c>
      <c r="D1670">
        <v>113</v>
      </c>
      <c r="E1670">
        <v>4.137682</v>
      </c>
      <c r="F1670">
        <v>5.466164</v>
      </c>
      <c r="G1670">
        <v>2</v>
      </c>
      <c r="H1670">
        <v>4.801923</v>
      </c>
      <c r="I1670" t="s">
        <v>3</v>
      </c>
    </row>
    <row r="1671" spans="1:9" ht="12.75">
      <c r="A1671">
        <v>2</v>
      </c>
      <c r="B1671">
        <v>2002</v>
      </c>
      <c r="C1671">
        <v>4070</v>
      </c>
      <c r="D1671">
        <v>123</v>
      </c>
      <c r="E1671">
        <v>4.497622</v>
      </c>
      <c r="F1671">
        <v>5.869312</v>
      </c>
      <c r="G1671">
        <v>2</v>
      </c>
      <c r="H1671">
        <v>5.183467</v>
      </c>
      <c r="I1671" t="s">
        <v>3</v>
      </c>
    </row>
    <row r="1672" spans="1:9" ht="12.75">
      <c r="A1672">
        <v>2</v>
      </c>
      <c r="B1672">
        <v>2003</v>
      </c>
      <c r="C1672">
        <v>4070</v>
      </c>
      <c r="D1672">
        <v>82</v>
      </c>
      <c r="E1672">
        <v>2.925896</v>
      </c>
      <c r="F1672">
        <v>4.057625</v>
      </c>
      <c r="G1672">
        <v>2</v>
      </c>
      <c r="H1672">
        <v>3.491761</v>
      </c>
      <c r="I1672" t="s">
        <v>3</v>
      </c>
    </row>
    <row r="1673" spans="1:9" ht="12.75">
      <c r="A1673">
        <v>2</v>
      </c>
      <c r="B1673">
        <v>2004</v>
      </c>
      <c r="C1673">
        <v>4070</v>
      </c>
      <c r="D1673">
        <v>114</v>
      </c>
      <c r="E1673">
        <v>4.122011</v>
      </c>
      <c r="F1673">
        <v>5.43316</v>
      </c>
      <c r="G1673">
        <v>2</v>
      </c>
      <c r="H1673">
        <v>4.777585</v>
      </c>
      <c r="I1673" t="s">
        <v>3</v>
      </c>
    </row>
    <row r="1674" spans="1:9" ht="12.75">
      <c r="A1674">
        <v>2</v>
      </c>
      <c r="B1674">
        <v>2005</v>
      </c>
      <c r="C1674">
        <v>4070</v>
      </c>
      <c r="D1674">
        <v>125</v>
      </c>
      <c r="E1674">
        <v>4.548069</v>
      </c>
      <c r="F1674">
        <v>5.920249</v>
      </c>
      <c r="G1674">
        <v>2</v>
      </c>
      <c r="H1674">
        <v>5.234159</v>
      </c>
      <c r="I1674" t="s">
        <v>3</v>
      </c>
    </row>
    <row r="1675" spans="1:9" ht="12.75">
      <c r="A1675">
        <v>2</v>
      </c>
      <c r="B1675">
        <v>2006</v>
      </c>
      <c r="C1675">
        <v>4070</v>
      </c>
      <c r="D1675">
        <v>105</v>
      </c>
      <c r="E1675">
        <v>3.783513</v>
      </c>
      <c r="F1675">
        <v>5.049427</v>
      </c>
      <c r="G1675">
        <v>2</v>
      </c>
      <c r="H1675">
        <v>4.41647</v>
      </c>
      <c r="I1675" t="s">
        <v>3</v>
      </c>
    </row>
    <row r="1676" spans="1:9" ht="12.75">
      <c r="A1676">
        <v>2</v>
      </c>
      <c r="B1676">
        <v>2007</v>
      </c>
      <c r="C1676">
        <v>4070</v>
      </c>
      <c r="D1676">
        <v>106</v>
      </c>
      <c r="E1676">
        <v>3.754672</v>
      </c>
      <c r="F1676">
        <v>4.999364</v>
      </c>
      <c r="G1676">
        <v>2</v>
      </c>
      <c r="H1676">
        <v>4.377018</v>
      </c>
      <c r="I1676" t="s">
        <v>3</v>
      </c>
    </row>
    <row r="1677" spans="1:9" ht="12.75">
      <c r="A1677">
        <v>2</v>
      </c>
      <c r="B1677">
        <v>2008</v>
      </c>
      <c r="C1677">
        <v>4070</v>
      </c>
      <c r="D1677">
        <v>109</v>
      </c>
      <c r="E1677">
        <v>3.843951</v>
      </c>
      <c r="F1677">
        <v>5.099889</v>
      </c>
      <c r="G1677">
        <v>2</v>
      </c>
      <c r="H1677">
        <v>4.47192</v>
      </c>
      <c r="I1677" t="s">
        <v>3</v>
      </c>
    </row>
    <row r="1678" spans="1:9" ht="12.75">
      <c r="A1678">
        <v>2</v>
      </c>
      <c r="B1678">
        <v>2009</v>
      </c>
      <c r="C1678">
        <v>4070</v>
      </c>
      <c r="D1678">
        <v>84</v>
      </c>
      <c r="E1678">
        <v>2.801621</v>
      </c>
      <c r="F1678">
        <v>3.87447</v>
      </c>
      <c r="G1678">
        <v>2</v>
      </c>
      <c r="H1678">
        <v>3.338045</v>
      </c>
      <c r="I1678" t="s">
        <v>3</v>
      </c>
    </row>
    <row r="1679" spans="1:9" ht="12.75">
      <c r="A1679">
        <v>2</v>
      </c>
      <c r="B1679">
        <v>1950</v>
      </c>
      <c r="C1679">
        <v>4080</v>
      </c>
      <c r="D1679">
        <v>3784</v>
      </c>
      <c r="E1679">
        <v>20.19656</v>
      </c>
      <c r="F1679">
        <v>21.17811</v>
      </c>
      <c r="G1679">
        <v>3</v>
      </c>
      <c r="H1679">
        <v>20.68733</v>
      </c>
      <c r="I1679" t="s">
        <v>4</v>
      </c>
    </row>
    <row r="1680" spans="1:9" ht="12.75">
      <c r="A1680">
        <v>2</v>
      </c>
      <c r="B1680">
        <v>1952</v>
      </c>
      <c r="C1680">
        <v>4080</v>
      </c>
      <c r="D1680">
        <v>3941</v>
      </c>
      <c r="E1680">
        <v>20.77228</v>
      </c>
      <c r="F1680">
        <v>21.76181</v>
      </c>
      <c r="G1680">
        <v>3</v>
      </c>
      <c r="H1680">
        <v>21.26704</v>
      </c>
      <c r="I1680" t="s">
        <v>4</v>
      </c>
    </row>
    <row r="1681" spans="1:9" ht="12.75">
      <c r="A1681">
        <v>2</v>
      </c>
      <c r="B1681">
        <v>1953</v>
      </c>
      <c r="C1681">
        <v>4080</v>
      </c>
      <c r="D1681">
        <v>3674</v>
      </c>
      <c r="E1681">
        <v>19.17418</v>
      </c>
      <c r="F1681">
        <v>20.12187</v>
      </c>
      <c r="G1681">
        <v>3</v>
      </c>
      <c r="H1681">
        <v>19.64802</v>
      </c>
      <c r="I1681" t="s">
        <v>4</v>
      </c>
    </row>
    <row r="1682" spans="1:9" ht="12.75">
      <c r="A1682">
        <v>2</v>
      </c>
      <c r="B1682">
        <v>1954</v>
      </c>
      <c r="C1682">
        <v>4080</v>
      </c>
      <c r="D1682">
        <v>3560</v>
      </c>
      <c r="E1682">
        <v>18.39928</v>
      </c>
      <c r="F1682">
        <v>19.32401</v>
      </c>
      <c r="G1682">
        <v>3</v>
      </c>
      <c r="H1682">
        <v>18.86164</v>
      </c>
      <c r="I1682" t="s">
        <v>4</v>
      </c>
    </row>
    <row r="1683" spans="1:9" ht="12.75">
      <c r="A1683">
        <v>2</v>
      </c>
      <c r="B1683">
        <v>1955</v>
      </c>
      <c r="C1683">
        <v>4080</v>
      </c>
      <c r="D1683">
        <v>3634</v>
      </c>
      <c r="E1683">
        <v>18.54482</v>
      </c>
      <c r="F1683">
        <v>19.46722</v>
      </c>
      <c r="G1683">
        <v>3</v>
      </c>
      <c r="H1683">
        <v>19.00602</v>
      </c>
      <c r="I1683" t="s">
        <v>4</v>
      </c>
    </row>
    <row r="1684" spans="1:9" ht="12.75">
      <c r="A1684">
        <v>2</v>
      </c>
      <c r="B1684">
        <v>1956</v>
      </c>
      <c r="C1684">
        <v>4080</v>
      </c>
      <c r="D1684">
        <v>3465</v>
      </c>
      <c r="E1684">
        <v>17.5853</v>
      </c>
      <c r="F1684">
        <v>18.48171</v>
      </c>
      <c r="G1684">
        <v>3</v>
      </c>
      <c r="H1684">
        <v>18.0335</v>
      </c>
      <c r="I1684" t="s">
        <v>4</v>
      </c>
    </row>
    <row r="1685" spans="1:9" ht="12.75">
      <c r="A1685">
        <v>2</v>
      </c>
      <c r="B1685">
        <v>1957</v>
      </c>
      <c r="C1685">
        <v>4080</v>
      </c>
      <c r="D1685">
        <v>3282</v>
      </c>
      <c r="E1685">
        <v>16.48197</v>
      </c>
      <c r="F1685">
        <v>17.34628</v>
      </c>
      <c r="G1685">
        <v>3</v>
      </c>
      <c r="H1685">
        <v>16.91412</v>
      </c>
      <c r="I1685" t="s">
        <v>4</v>
      </c>
    </row>
    <row r="1686" spans="1:9" ht="12.75">
      <c r="A1686">
        <v>2</v>
      </c>
      <c r="B1686">
        <v>1958</v>
      </c>
      <c r="C1686">
        <v>4080</v>
      </c>
      <c r="D1686">
        <v>3285</v>
      </c>
      <c r="E1686">
        <v>16.33951</v>
      </c>
      <c r="F1686">
        <v>17.19672</v>
      </c>
      <c r="G1686">
        <v>3</v>
      </c>
      <c r="H1686">
        <v>16.76811</v>
      </c>
      <c r="I1686" t="s">
        <v>4</v>
      </c>
    </row>
    <row r="1687" spans="1:9" ht="12.75">
      <c r="A1687">
        <v>2</v>
      </c>
      <c r="B1687">
        <v>1959</v>
      </c>
      <c r="C1687">
        <v>4080</v>
      </c>
      <c r="D1687">
        <v>3353</v>
      </c>
      <c r="E1687">
        <v>16.52864</v>
      </c>
      <c r="F1687">
        <v>17.38817</v>
      </c>
      <c r="G1687">
        <v>3</v>
      </c>
      <c r="H1687">
        <v>16.9584</v>
      </c>
      <c r="I1687" t="s">
        <v>4</v>
      </c>
    </row>
    <row r="1688" spans="1:9" ht="12.75">
      <c r="A1688">
        <v>2</v>
      </c>
      <c r="B1688">
        <v>1960</v>
      </c>
      <c r="C1688">
        <v>4080</v>
      </c>
      <c r="D1688">
        <v>3068</v>
      </c>
      <c r="E1688">
        <v>15.01704</v>
      </c>
      <c r="F1688">
        <v>15.83499</v>
      </c>
      <c r="G1688">
        <v>3</v>
      </c>
      <c r="H1688">
        <v>15.42601</v>
      </c>
      <c r="I1688" t="s">
        <v>4</v>
      </c>
    </row>
    <row r="1689" spans="1:9" ht="12.75">
      <c r="A1689">
        <v>2</v>
      </c>
      <c r="B1689">
        <v>1961</v>
      </c>
      <c r="C1689">
        <v>4080</v>
      </c>
      <c r="D1689">
        <v>2968</v>
      </c>
      <c r="E1689">
        <v>14.36615</v>
      </c>
      <c r="F1689">
        <v>15.16192</v>
      </c>
      <c r="G1689">
        <v>3</v>
      </c>
      <c r="H1689">
        <v>14.76404</v>
      </c>
      <c r="I1689" t="s">
        <v>4</v>
      </c>
    </row>
    <row r="1690" spans="1:9" ht="12.75">
      <c r="A1690">
        <v>2</v>
      </c>
      <c r="B1690">
        <v>1962</v>
      </c>
      <c r="C1690">
        <v>4080</v>
      </c>
      <c r="D1690">
        <v>2811</v>
      </c>
      <c r="E1690">
        <v>13.34285</v>
      </c>
      <c r="F1690">
        <v>14.1037</v>
      </c>
      <c r="G1690">
        <v>3</v>
      </c>
      <c r="H1690">
        <v>13.72327</v>
      </c>
      <c r="I1690" t="s">
        <v>4</v>
      </c>
    </row>
    <row r="1691" spans="1:9" ht="12.75">
      <c r="A1691">
        <v>2</v>
      </c>
      <c r="B1691">
        <v>1963</v>
      </c>
      <c r="C1691">
        <v>4080</v>
      </c>
      <c r="D1691">
        <v>2889</v>
      </c>
      <c r="E1691">
        <v>13.50819</v>
      </c>
      <c r="F1691">
        <v>14.26967</v>
      </c>
      <c r="G1691">
        <v>3</v>
      </c>
      <c r="H1691">
        <v>13.88893</v>
      </c>
      <c r="I1691" t="s">
        <v>4</v>
      </c>
    </row>
    <row r="1692" spans="1:9" ht="12.75">
      <c r="A1692">
        <v>2</v>
      </c>
      <c r="B1692">
        <v>1964</v>
      </c>
      <c r="C1692">
        <v>4080</v>
      </c>
      <c r="D1692">
        <v>2755</v>
      </c>
      <c r="E1692">
        <v>12.67442</v>
      </c>
      <c r="F1692">
        <v>13.40873</v>
      </c>
      <c r="G1692">
        <v>3</v>
      </c>
      <c r="H1692">
        <v>13.04157</v>
      </c>
      <c r="I1692" t="s">
        <v>4</v>
      </c>
    </row>
    <row r="1693" spans="1:9" ht="12.75">
      <c r="A1693">
        <v>2</v>
      </c>
      <c r="B1693">
        <v>1965</v>
      </c>
      <c r="C1693">
        <v>4080</v>
      </c>
      <c r="D1693">
        <v>2626</v>
      </c>
      <c r="E1693">
        <v>11.91964</v>
      </c>
      <c r="F1693">
        <v>12.62699</v>
      </c>
      <c r="G1693">
        <v>3</v>
      </c>
      <c r="H1693">
        <v>12.27331</v>
      </c>
      <c r="I1693" t="s">
        <v>4</v>
      </c>
    </row>
    <row r="1694" spans="1:9" ht="12.75">
      <c r="A1694">
        <v>2</v>
      </c>
      <c r="B1694">
        <v>1966</v>
      </c>
      <c r="C1694">
        <v>4080</v>
      </c>
      <c r="D1694">
        <v>2531</v>
      </c>
      <c r="E1694">
        <v>11.4664</v>
      </c>
      <c r="F1694">
        <v>12.16197</v>
      </c>
      <c r="G1694">
        <v>3</v>
      </c>
      <c r="H1694">
        <v>11.81419</v>
      </c>
      <c r="I1694" t="s">
        <v>4</v>
      </c>
    </row>
    <row r="1695" spans="1:9" ht="12.75">
      <c r="A1695">
        <v>2</v>
      </c>
      <c r="B1695">
        <v>1967</v>
      </c>
      <c r="C1695">
        <v>4080</v>
      </c>
      <c r="D1695">
        <v>2490</v>
      </c>
      <c r="E1695">
        <v>11.03136</v>
      </c>
      <c r="F1695">
        <v>11.70596</v>
      </c>
      <c r="G1695">
        <v>3</v>
      </c>
      <c r="H1695">
        <v>11.36866</v>
      </c>
      <c r="I1695" t="s">
        <v>4</v>
      </c>
    </row>
    <row r="1696" spans="1:9" ht="12.75">
      <c r="A1696">
        <v>2</v>
      </c>
      <c r="B1696">
        <v>1968</v>
      </c>
      <c r="C1696">
        <v>4080</v>
      </c>
      <c r="D1696">
        <v>2348</v>
      </c>
      <c r="E1696">
        <v>10.34303</v>
      </c>
      <c r="F1696">
        <v>10.9991</v>
      </c>
      <c r="G1696">
        <v>3</v>
      </c>
      <c r="H1696">
        <v>10.67107</v>
      </c>
      <c r="I1696" t="s">
        <v>4</v>
      </c>
    </row>
    <row r="1697" spans="1:9" ht="12.75">
      <c r="A1697">
        <v>2</v>
      </c>
      <c r="B1697">
        <v>1969</v>
      </c>
      <c r="C1697">
        <v>4080</v>
      </c>
      <c r="D1697">
        <v>2247</v>
      </c>
      <c r="E1697">
        <v>9.777818</v>
      </c>
      <c r="F1697">
        <v>10.41999</v>
      </c>
      <c r="G1697">
        <v>3</v>
      </c>
      <c r="H1697">
        <v>10.09891</v>
      </c>
      <c r="I1697" t="s">
        <v>4</v>
      </c>
    </row>
    <row r="1698" spans="1:9" ht="12.75">
      <c r="A1698">
        <v>2</v>
      </c>
      <c r="B1698">
        <v>1970</v>
      </c>
      <c r="C1698">
        <v>4080</v>
      </c>
      <c r="D1698">
        <v>2102</v>
      </c>
      <c r="E1698">
        <v>8.945164</v>
      </c>
      <c r="F1698">
        <v>9.548252</v>
      </c>
      <c r="G1698">
        <v>3</v>
      </c>
      <c r="H1698">
        <v>9.246708</v>
      </c>
      <c r="I1698" t="s">
        <v>4</v>
      </c>
    </row>
    <row r="1699" spans="1:9" ht="12.75">
      <c r="A1699">
        <v>2</v>
      </c>
      <c r="B1699">
        <v>1971</v>
      </c>
      <c r="C1699">
        <v>4080</v>
      </c>
      <c r="D1699">
        <v>2008</v>
      </c>
      <c r="E1699">
        <v>8.600019</v>
      </c>
      <c r="F1699">
        <v>9.193486</v>
      </c>
      <c r="G1699">
        <v>3</v>
      </c>
      <c r="H1699">
        <v>8.896752</v>
      </c>
      <c r="I1699" t="s">
        <v>4</v>
      </c>
    </row>
    <row r="1700" spans="1:9" ht="12.75">
      <c r="A1700">
        <v>2</v>
      </c>
      <c r="B1700">
        <v>1972</v>
      </c>
      <c r="C1700">
        <v>4080</v>
      </c>
      <c r="D1700">
        <v>1979</v>
      </c>
      <c r="E1700">
        <v>8.399519</v>
      </c>
      <c r="F1700">
        <v>8.985247</v>
      </c>
      <c r="G1700">
        <v>3</v>
      </c>
      <c r="H1700">
        <v>8.692383</v>
      </c>
      <c r="I1700" t="s">
        <v>4</v>
      </c>
    </row>
    <row r="1701" spans="1:9" ht="12.75">
      <c r="A1701">
        <v>2</v>
      </c>
      <c r="B1701">
        <v>1973</v>
      </c>
      <c r="C1701">
        <v>4080</v>
      </c>
      <c r="D1701">
        <v>1928</v>
      </c>
      <c r="E1701">
        <v>8.297062</v>
      </c>
      <c r="F1701">
        <v>8.888942</v>
      </c>
      <c r="G1701">
        <v>3</v>
      </c>
      <c r="H1701">
        <v>8.593002</v>
      </c>
      <c r="I1701" t="s">
        <v>4</v>
      </c>
    </row>
    <row r="1702" spans="1:9" ht="12.75">
      <c r="A1702">
        <v>2</v>
      </c>
      <c r="B1702">
        <v>1974</v>
      </c>
      <c r="C1702">
        <v>4080</v>
      </c>
      <c r="D1702">
        <v>1754</v>
      </c>
      <c r="E1702">
        <v>7.5428</v>
      </c>
      <c r="F1702">
        <v>8.111462</v>
      </c>
      <c r="G1702">
        <v>3</v>
      </c>
      <c r="H1702">
        <v>7.827131</v>
      </c>
      <c r="I1702" t="s">
        <v>4</v>
      </c>
    </row>
    <row r="1703" spans="1:9" ht="12.75">
      <c r="A1703">
        <v>2</v>
      </c>
      <c r="B1703">
        <v>1975</v>
      </c>
      <c r="C1703">
        <v>4080</v>
      </c>
      <c r="D1703">
        <v>1740</v>
      </c>
      <c r="E1703">
        <v>7.340563</v>
      </c>
      <c r="F1703">
        <v>7.890928</v>
      </c>
      <c r="G1703">
        <v>3</v>
      </c>
      <c r="H1703">
        <v>7.615745</v>
      </c>
      <c r="I1703" t="s">
        <v>4</v>
      </c>
    </row>
    <row r="1704" spans="1:9" ht="12.75">
      <c r="A1704">
        <v>2</v>
      </c>
      <c r="B1704">
        <v>1976</v>
      </c>
      <c r="C1704">
        <v>4080</v>
      </c>
      <c r="D1704">
        <v>1629</v>
      </c>
      <c r="E1704">
        <v>6.939682</v>
      </c>
      <c r="F1704">
        <v>7.475439</v>
      </c>
      <c r="G1704">
        <v>3</v>
      </c>
      <c r="H1704">
        <v>7.20756</v>
      </c>
      <c r="I1704" t="s">
        <v>4</v>
      </c>
    </row>
    <row r="1705" spans="1:9" ht="12.75">
      <c r="A1705">
        <v>2</v>
      </c>
      <c r="B1705">
        <v>1977</v>
      </c>
      <c r="C1705">
        <v>4080</v>
      </c>
      <c r="D1705">
        <v>1536</v>
      </c>
      <c r="E1705">
        <v>6.496948</v>
      </c>
      <c r="F1705">
        <v>7.014784</v>
      </c>
      <c r="G1705">
        <v>3</v>
      </c>
      <c r="H1705">
        <v>6.755866</v>
      </c>
      <c r="I1705" t="s">
        <v>4</v>
      </c>
    </row>
    <row r="1706" spans="1:9" ht="12.75">
      <c r="A1706">
        <v>2</v>
      </c>
      <c r="B1706">
        <v>1978</v>
      </c>
      <c r="C1706">
        <v>4080</v>
      </c>
      <c r="D1706">
        <v>1497</v>
      </c>
      <c r="E1706">
        <v>6.381546</v>
      </c>
      <c r="F1706">
        <v>6.899998</v>
      </c>
      <c r="G1706">
        <v>3</v>
      </c>
      <c r="H1706">
        <v>6.640772</v>
      </c>
      <c r="I1706" t="s">
        <v>4</v>
      </c>
    </row>
    <row r="1707" spans="1:9" ht="12.75">
      <c r="A1707">
        <v>2</v>
      </c>
      <c r="B1707">
        <v>1979</v>
      </c>
      <c r="C1707">
        <v>4080</v>
      </c>
      <c r="D1707">
        <v>1407</v>
      </c>
      <c r="E1707">
        <v>6.025062</v>
      </c>
      <c r="F1707">
        <v>6.5348</v>
      </c>
      <c r="G1707">
        <v>3</v>
      </c>
      <c r="H1707">
        <v>6.279931</v>
      </c>
      <c r="I1707" t="s">
        <v>4</v>
      </c>
    </row>
    <row r="1708" spans="1:9" ht="12.75">
      <c r="A1708">
        <v>2</v>
      </c>
      <c r="B1708">
        <v>1980</v>
      </c>
      <c r="C1708">
        <v>4080</v>
      </c>
      <c r="D1708">
        <v>1322</v>
      </c>
      <c r="E1708">
        <v>5.706156</v>
      </c>
      <c r="F1708">
        <v>6.19787</v>
      </c>
      <c r="G1708">
        <v>3</v>
      </c>
      <c r="H1708">
        <v>5.952013</v>
      </c>
      <c r="I1708" t="s">
        <v>4</v>
      </c>
    </row>
    <row r="1709" spans="1:9" ht="12.75">
      <c r="A1709">
        <v>2</v>
      </c>
      <c r="B1709">
        <v>1981</v>
      </c>
      <c r="C1709">
        <v>4080</v>
      </c>
      <c r="D1709">
        <v>1217</v>
      </c>
      <c r="E1709">
        <v>5.219595</v>
      </c>
      <c r="F1709">
        <v>5.685867</v>
      </c>
      <c r="G1709">
        <v>3</v>
      </c>
      <c r="H1709">
        <v>5.452731</v>
      </c>
      <c r="I1709" t="s">
        <v>4</v>
      </c>
    </row>
    <row r="1710" spans="1:9" ht="12.75">
      <c r="A1710">
        <v>2</v>
      </c>
      <c r="B1710">
        <v>1982</v>
      </c>
      <c r="C1710">
        <v>4080</v>
      </c>
      <c r="D1710">
        <v>1196</v>
      </c>
      <c r="E1710">
        <v>5.118741</v>
      </c>
      <c r="F1710">
        <v>5.580675</v>
      </c>
      <c r="G1710">
        <v>3</v>
      </c>
      <c r="H1710">
        <v>5.349708</v>
      </c>
      <c r="I1710" t="s">
        <v>4</v>
      </c>
    </row>
    <row r="1711" spans="1:9" ht="12.75">
      <c r="A1711">
        <v>2</v>
      </c>
      <c r="B1711">
        <v>1983</v>
      </c>
      <c r="C1711">
        <v>4080</v>
      </c>
      <c r="D1711">
        <v>1107</v>
      </c>
      <c r="E1711">
        <v>4.794554</v>
      </c>
      <c r="F1711">
        <v>5.246643</v>
      </c>
      <c r="G1711">
        <v>3</v>
      </c>
      <c r="H1711">
        <v>5.020598</v>
      </c>
      <c r="I1711" t="s">
        <v>4</v>
      </c>
    </row>
    <row r="1712" spans="1:9" ht="12.75">
      <c r="A1712">
        <v>2</v>
      </c>
      <c r="B1712">
        <v>1984</v>
      </c>
      <c r="C1712">
        <v>4080</v>
      </c>
      <c r="D1712">
        <v>1133</v>
      </c>
      <c r="E1712">
        <v>4.924557</v>
      </c>
      <c r="F1712">
        <v>5.386645</v>
      </c>
      <c r="G1712">
        <v>3</v>
      </c>
      <c r="H1712">
        <v>5.155601</v>
      </c>
      <c r="I1712" t="s">
        <v>4</v>
      </c>
    </row>
    <row r="1713" spans="1:9" ht="12.75">
      <c r="A1713">
        <v>2</v>
      </c>
      <c r="B1713">
        <v>1985</v>
      </c>
      <c r="C1713">
        <v>4080</v>
      </c>
      <c r="D1713">
        <v>1011</v>
      </c>
      <c r="E1713">
        <v>4.446927</v>
      </c>
      <c r="F1713">
        <v>4.883036</v>
      </c>
      <c r="G1713">
        <v>3</v>
      </c>
      <c r="H1713">
        <v>4.664981</v>
      </c>
      <c r="I1713" t="s">
        <v>4</v>
      </c>
    </row>
    <row r="1714" spans="1:9" ht="12.75">
      <c r="A1714">
        <v>2</v>
      </c>
      <c r="B1714">
        <v>1986</v>
      </c>
      <c r="C1714">
        <v>4080</v>
      </c>
      <c r="D1714">
        <v>922</v>
      </c>
      <c r="E1714">
        <v>4.036792</v>
      </c>
      <c r="F1714">
        <v>4.448867</v>
      </c>
      <c r="G1714">
        <v>3</v>
      </c>
      <c r="H1714">
        <v>4.24283</v>
      </c>
      <c r="I1714" t="s">
        <v>4</v>
      </c>
    </row>
    <row r="1715" spans="1:9" ht="12.75">
      <c r="A1715">
        <v>2</v>
      </c>
      <c r="B1715">
        <v>1987</v>
      </c>
      <c r="C1715">
        <v>4080</v>
      </c>
      <c r="D1715">
        <v>895</v>
      </c>
      <c r="E1715">
        <v>3.923517</v>
      </c>
      <c r="F1715">
        <v>4.327258</v>
      </c>
      <c r="G1715">
        <v>3</v>
      </c>
      <c r="H1715">
        <v>4.125388</v>
      </c>
      <c r="I1715" t="s">
        <v>4</v>
      </c>
    </row>
    <row r="1716" spans="1:9" ht="12.75">
      <c r="A1716">
        <v>2</v>
      </c>
      <c r="B1716">
        <v>1988</v>
      </c>
      <c r="C1716">
        <v>4080</v>
      </c>
      <c r="D1716">
        <v>869</v>
      </c>
      <c r="E1716">
        <v>3.879227</v>
      </c>
      <c r="F1716">
        <v>4.286592</v>
      </c>
      <c r="G1716">
        <v>3</v>
      </c>
      <c r="H1716">
        <v>4.082909</v>
      </c>
      <c r="I1716" t="s">
        <v>4</v>
      </c>
    </row>
    <row r="1717" spans="1:9" ht="12.75">
      <c r="A1717">
        <v>2</v>
      </c>
      <c r="B1717">
        <v>1989</v>
      </c>
      <c r="C1717">
        <v>4080</v>
      </c>
      <c r="D1717">
        <v>804</v>
      </c>
      <c r="E1717">
        <v>3.595582</v>
      </c>
      <c r="F1717">
        <v>3.990734</v>
      </c>
      <c r="G1717">
        <v>3</v>
      </c>
      <c r="H1717">
        <v>3.793158</v>
      </c>
      <c r="I1717" t="s">
        <v>4</v>
      </c>
    </row>
    <row r="1718" spans="1:9" ht="12.75">
      <c r="A1718">
        <v>2</v>
      </c>
      <c r="B1718">
        <v>1990</v>
      </c>
      <c r="C1718">
        <v>4080</v>
      </c>
      <c r="D1718">
        <v>808</v>
      </c>
      <c r="E1718">
        <v>3.470961</v>
      </c>
      <c r="F1718">
        <v>3.850275</v>
      </c>
      <c r="G1718">
        <v>3</v>
      </c>
      <c r="H1718">
        <v>3.660618</v>
      </c>
      <c r="I1718" t="s">
        <v>4</v>
      </c>
    </row>
    <row r="1719" spans="1:9" ht="12.75">
      <c r="A1719">
        <v>2</v>
      </c>
      <c r="B1719">
        <v>1991</v>
      </c>
      <c r="C1719">
        <v>4080</v>
      </c>
      <c r="D1719">
        <v>805</v>
      </c>
      <c r="E1719">
        <v>3.269768</v>
      </c>
      <c r="F1719">
        <v>3.629422</v>
      </c>
      <c r="G1719">
        <v>3</v>
      </c>
      <c r="H1719">
        <v>3.449595</v>
      </c>
      <c r="I1719" t="s">
        <v>4</v>
      </c>
    </row>
    <row r="1720" spans="1:9" ht="12.75">
      <c r="A1720">
        <v>2</v>
      </c>
      <c r="B1720">
        <v>1992</v>
      </c>
      <c r="C1720">
        <v>4080</v>
      </c>
      <c r="D1720">
        <v>816</v>
      </c>
      <c r="E1720">
        <v>3.176203</v>
      </c>
      <c r="F1720">
        <v>3.525214</v>
      </c>
      <c r="G1720">
        <v>3</v>
      </c>
      <c r="H1720">
        <v>3.350708</v>
      </c>
      <c r="I1720" t="s">
        <v>4</v>
      </c>
    </row>
    <row r="1721" spans="1:9" ht="12.75">
      <c r="A1721">
        <v>2</v>
      </c>
      <c r="B1721">
        <v>1993</v>
      </c>
      <c r="C1721">
        <v>4080</v>
      </c>
      <c r="D1721">
        <v>846</v>
      </c>
      <c r="E1721">
        <v>3.227063</v>
      </c>
      <c r="F1721">
        <v>3.577528</v>
      </c>
      <c r="G1721">
        <v>3</v>
      </c>
      <c r="H1721">
        <v>3.402296</v>
      </c>
      <c r="I1721" t="s">
        <v>4</v>
      </c>
    </row>
    <row r="1722" spans="1:9" ht="12.75">
      <c r="A1722">
        <v>2</v>
      </c>
      <c r="B1722">
        <v>1994</v>
      </c>
      <c r="C1722">
        <v>4080</v>
      </c>
      <c r="D1722">
        <v>785</v>
      </c>
      <c r="E1722">
        <v>2.852756</v>
      </c>
      <c r="F1722">
        <v>3.176104</v>
      </c>
      <c r="G1722">
        <v>3</v>
      </c>
      <c r="H1722">
        <v>3.01443</v>
      </c>
      <c r="I1722" t="s">
        <v>4</v>
      </c>
    </row>
    <row r="1723" spans="1:9" ht="12.75">
      <c r="A1723">
        <v>2</v>
      </c>
      <c r="B1723">
        <v>1995</v>
      </c>
      <c r="C1723">
        <v>4080</v>
      </c>
      <c r="D1723">
        <v>748</v>
      </c>
      <c r="E1723">
        <v>2.728434</v>
      </c>
      <c r="F1723">
        <v>3.045644</v>
      </c>
      <c r="G1723">
        <v>3</v>
      </c>
      <c r="H1723">
        <v>2.887039</v>
      </c>
      <c r="I1723" t="s">
        <v>4</v>
      </c>
    </row>
    <row r="1724" spans="1:9" ht="12.75">
      <c r="A1724">
        <v>2</v>
      </c>
      <c r="B1724">
        <v>1996</v>
      </c>
      <c r="C1724">
        <v>4080</v>
      </c>
      <c r="D1724">
        <v>705</v>
      </c>
      <c r="E1724">
        <v>2.591812</v>
      </c>
      <c r="F1724">
        <v>2.90186</v>
      </c>
      <c r="G1724">
        <v>3</v>
      </c>
      <c r="H1724">
        <v>2.746836</v>
      </c>
      <c r="I1724" t="s">
        <v>4</v>
      </c>
    </row>
    <row r="1725" spans="1:9" ht="12.75">
      <c r="A1725">
        <v>2</v>
      </c>
      <c r="B1725">
        <v>1997</v>
      </c>
      <c r="C1725">
        <v>4080</v>
      </c>
      <c r="D1725">
        <v>697</v>
      </c>
      <c r="E1725">
        <v>2.592186</v>
      </c>
      <c r="F1725">
        <v>2.903395</v>
      </c>
      <c r="G1725">
        <v>3</v>
      </c>
      <c r="H1725">
        <v>2.747791</v>
      </c>
      <c r="I1725" t="s">
        <v>4</v>
      </c>
    </row>
    <row r="1726" spans="1:9" ht="12.75">
      <c r="A1726">
        <v>2</v>
      </c>
      <c r="B1726">
        <v>1998</v>
      </c>
      <c r="C1726">
        <v>4080</v>
      </c>
      <c r="D1726">
        <v>690</v>
      </c>
      <c r="E1726">
        <v>2.586052</v>
      </c>
      <c r="F1726">
        <v>2.89767</v>
      </c>
      <c r="G1726">
        <v>3</v>
      </c>
      <c r="H1726">
        <v>2.741861</v>
      </c>
      <c r="I1726" t="s">
        <v>4</v>
      </c>
    </row>
    <row r="1727" spans="1:9" ht="12.75">
      <c r="A1727">
        <v>2</v>
      </c>
      <c r="B1727">
        <v>1999</v>
      </c>
      <c r="C1727">
        <v>4080</v>
      </c>
      <c r="D1727">
        <v>690</v>
      </c>
      <c r="E1727">
        <v>2.591769</v>
      </c>
      <c r="F1727">
        <v>2.904009</v>
      </c>
      <c r="G1727">
        <v>3</v>
      </c>
      <c r="H1727">
        <v>2.747889</v>
      </c>
      <c r="I1727" t="s">
        <v>4</v>
      </c>
    </row>
    <row r="1728" spans="1:9" ht="12.75">
      <c r="A1728">
        <v>2</v>
      </c>
      <c r="B1728">
        <v>2000</v>
      </c>
      <c r="C1728">
        <v>4080</v>
      </c>
      <c r="D1728">
        <v>719</v>
      </c>
      <c r="E1728">
        <v>2.670362</v>
      </c>
      <c r="F1728">
        <v>2.983562</v>
      </c>
      <c r="G1728">
        <v>3</v>
      </c>
      <c r="H1728">
        <v>2.826962</v>
      </c>
      <c r="I1728" t="s">
        <v>4</v>
      </c>
    </row>
    <row r="1729" spans="1:9" ht="12.75">
      <c r="A1729">
        <v>2</v>
      </c>
      <c r="B1729">
        <v>2001</v>
      </c>
      <c r="C1729">
        <v>4080</v>
      </c>
      <c r="D1729">
        <v>661</v>
      </c>
      <c r="E1729">
        <v>2.418494</v>
      </c>
      <c r="F1729">
        <v>2.715587</v>
      </c>
      <c r="G1729">
        <v>3</v>
      </c>
      <c r="H1729">
        <v>2.567041</v>
      </c>
      <c r="I1729" t="s">
        <v>4</v>
      </c>
    </row>
    <row r="1730" spans="1:9" ht="12.75">
      <c r="A1730">
        <v>2</v>
      </c>
      <c r="B1730">
        <v>2002</v>
      </c>
      <c r="C1730">
        <v>4080</v>
      </c>
      <c r="D1730">
        <v>668</v>
      </c>
      <c r="E1730">
        <v>2.457058</v>
      </c>
      <c r="F1730">
        <v>2.756249</v>
      </c>
      <c r="G1730">
        <v>3</v>
      </c>
      <c r="H1730">
        <v>2.606654</v>
      </c>
      <c r="I1730" t="s">
        <v>4</v>
      </c>
    </row>
    <row r="1731" spans="1:9" ht="12.75">
      <c r="A1731">
        <v>2</v>
      </c>
      <c r="B1731">
        <v>2003</v>
      </c>
      <c r="C1731">
        <v>4080</v>
      </c>
      <c r="D1731">
        <v>630</v>
      </c>
      <c r="E1731">
        <v>2.333067</v>
      </c>
      <c r="F1731">
        <v>2.625054</v>
      </c>
      <c r="G1731">
        <v>3</v>
      </c>
      <c r="H1731">
        <v>2.47906</v>
      </c>
      <c r="I1731" t="s">
        <v>4</v>
      </c>
    </row>
    <row r="1732" spans="1:9" ht="12.75">
      <c r="A1732">
        <v>2</v>
      </c>
      <c r="B1732">
        <v>2004</v>
      </c>
      <c r="C1732">
        <v>4080</v>
      </c>
      <c r="D1732">
        <v>638</v>
      </c>
      <c r="E1732">
        <v>2.304204</v>
      </c>
      <c r="F1732">
        <v>2.590517</v>
      </c>
      <c r="G1732">
        <v>3</v>
      </c>
      <c r="H1732">
        <v>2.44736</v>
      </c>
      <c r="I1732" t="s">
        <v>4</v>
      </c>
    </row>
    <row r="1733" spans="1:9" ht="12.75">
      <c r="A1733">
        <v>2</v>
      </c>
      <c r="B1733">
        <v>2005</v>
      </c>
      <c r="C1733">
        <v>4080</v>
      </c>
      <c r="D1733">
        <v>625</v>
      </c>
      <c r="E1733">
        <v>2.26522</v>
      </c>
      <c r="F1733">
        <v>2.549469</v>
      </c>
      <c r="G1733">
        <v>3</v>
      </c>
      <c r="H1733">
        <v>2.407345</v>
      </c>
      <c r="I1733" t="s">
        <v>4</v>
      </c>
    </row>
    <row r="1734" spans="1:9" ht="12.75">
      <c r="A1734">
        <v>2</v>
      </c>
      <c r="B1734">
        <v>2006</v>
      </c>
      <c r="C1734">
        <v>4080</v>
      </c>
      <c r="D1734">
        <v>604</v>
      </c>
      <c r="E1734">
        <v>2.191263</v>
      </c>
      <c r="F1734">
        <v>2.470068</v>
      </c>
      <c r="G1734">
        <v>3</v>
      </c>
      <c r="H1734">
        <v>2.330666</v>
      </c>
      <c r="I1734" t="s">
        <v>4</v>
      </c>
    </row>
    <row r="1735" spans="1:9" ht="12.75">
      <c r="A1735">
        <v>2</v>
      </c>
      <c r="B1735">
        <v>2007</v>
      </c>
      <c r="C1735">
        <v>4080</v>
      </c>
      <c r="D1735">
        <v>553</v>
      </c>
      <c r="E1735">
        <v>1.977111</v>
      </c>
      <c r="F1735">
        <v>2.240141</v>
      </c>
      <c r="G1735">
        <v>3</v>
      </c>
      <c r="H1735">
        <v>2.108626</v>
      </c>
      <c r="I1735" t="s">
        <v>4</v>
      </c>
    </row>
    <row r="1736" spans="1:9" ht="12.75">
      <c r="A1736">
        <v>2</v>
      </c>
      <c r="B1736">
        <v>2008</v>
      </c>
      <c r="C1736">
        <v>4080</v>
      </c>
      <c r="D1736">
        <v>640</v>
      </c>
      <c r="E1736">
        <v>2.295985</v>
      </c>
      <c r="F1736">
        <v>2.578342</v>
      </c>
      <c r="G1736">
        <v>3</v>
      </c>
      <c r="H1736">
        <v>2.437164</v>
      </c>
      <c r="I1736" t="s">
        <v>4</v>
      </c>
    </row>
    <row r="1737" spans="1:9" ht="12.75">
      <c r="A1737">
        <v>2</v>
      </c>
      <c r="B1737">
        <v>1952</v>
      </c>
      <c r="C1737">
        <v>4095</v>
      </c>
      <c r="D1737">
        <v>7451</v>
      </c>
      <c r="E1737">
        <v>38.40179</v>
      </c>
      <c r="F1737">
        <v>39.71516</v>
      </c>
      <c r="G1737">
        <v>4</v>
      </c>
      <c r="H1737">
        <v>39.05848</v>
      </c>
      <c r="I1737" t="s">
        <v>5</v>
      </c>
    </row>
    <row r="1738" spans="1:9" ht="12.75">
      <c r="A1738">
        <v>2</v>
      </c>
      <c r="B1738">
        <v>1953</v>
      </c>
      <c r="C1738">
        <v>4095</v>
      </c>
      <c r="D1738">
        <v>7175</v>
      </c>
      <c r="E1738">
        <v>36.19493</v>
      </c>
      <c r="F1738">
        <v>37.45695</v>
      </c>
      <c r="G1738">
        <v>4</v>
      </c>
      <c r="H1738">
        <v>36.82594</v>
      </c>
      <c r="I1738" t="s">
        <v>5</v>
      </c>
    </row>
    <row r="1739" spans="1:9" ht="12.75">
      <c r="A1739">
        <v>2</v>
      </c>
      <c r="B1739">
        <v>1954</v>
      </c>
      <c r="C1739">
        <v>4095</v>
      </c>
      <c r="D1739">
        <v>6950</v>
      </c>
      <c r="E1739">
        <v>34.19285</v>
      </c>
      <c r="F1739">
        <v>35.40485</v>
      </c>
      <c r="G1739">
        <v>4</v>
      </c>
      <c r="H1739">
        <v>34.79885</v>
      </c>
      <c r="I1739" t="s">
        <v>5</v>
      </c>
    </row>
    <row r="1740" spans="1:9" ht="12.75">
      <c r="A1740">
        <v>2</v>
      </c>
      <c r="B1740">
        <v>1955</v>
      </c>
      <c r="C1740">
        <v>4095</v>
      </c>
      <c r="D1740">
        <v>6883</v>
      </c>
      <c r="E1740">
        <v>33.09363</v>
      </c>
      <c r="F1740">
        <v>34.2725</v>
      </c>
      <c r="G1740">
        <v>4</v>
      </c>
      <c r="H1740">
        <v>33.68306</v>
      </c>
      <c r="I1740" t="s">
        <v>5</v>
      </c>
    </row>
    <row r="1741" spans="1:9" ht="12.75">
      <c r="A1741">
        <v>2</v>
      </c>
      <c r="B1741">
        <v>1956</v>
      </c>
      <c r="C1741">
        <v>4095</v>
      </c>
      <c r="D1741">
        <v>6926</v>
      </c>
      <c r="E1741">
        <v>32.78309</v>
      </c>
      <c r="F1741">
        <v>33.94655</v>
      </c>
      <c r="G1741">
        <v>4</v>
      </c>
      <c r="H1741">
        <v>33.36482</v>
      </c>
      <c r="I1741" t="s">
        <v>5</v>
      </c>
    </row>
    <row r="1742" spans="1:9" ht="12.75">
      <c r="A1742">
        <v>2</v>
      </c>
      <c r="B1742">
        <v>1957</v>
      </c>
      <c r="C1742">
        <v>4095</v>
      </c>
      <c r="D1742">
        <v>6796</v>
      </c>
      <c r="E1742">
        <v>31.15983</v>
      </c>
      <c r="F1742">
        <v>32.27655</v>
      </c>
      <c r="G1742">
        <v>4</v>
      </c>
      <c r="H1742">
        <v>31.71819</v>
      </c>
      <c r="I1742" t="s">
        <v>5</v>
      </c>
    </row>
    <row r="1743" spans="1:9" ht="12.75">
      <c r="A1743">
        <v>2</v>
      </c>
      <c r="B1743">
        <v>1958</v>
      </c>
      <c r="C1743">
        <v>4095</v>
      </c>
      <c r="D1743">
        <v>6832</v>
      </c>
      <c r="E1743">
        <v>29.98045</v>
      </c>
      <c r="F1743">
        <v>31.05292</v>
      </c>
      <c r="G1743">
        <v>4</v>
      </c>
      <c r="H1743">
        <v>30.51669</v>
      </c>
      <c r="I1743" t="s">
        <v>5</v>
      </c>
    </row>
    <row r="1744" spans="1:9" ht="12.75">
      <c r="A1744">
        <v>2</v>
      </c>
      <c r="B1744">
        <v>1959</v>
      </c>
      <c r="C1744">
        <v>4095</v>
      </c>
      <c r="D1744">
        <v>6902</v>
      </c>
      <c r="E1744">
        <v>29.47401</v>
      </c>
      <c r="F1744">
        <v>30.52416</v>
      </c>
      <c r="G1744">
        <v>4</v>
      </c>
      <c r="H1744">
        <v>29.99908</v>
      </c>
      <c r="I1744" t="s">
        <v>5</v>
      </c>
    </row>
    <row r="1745" spans="1:9" ht="12.75">
      <c r="A1745">
        <v>2</v>
      </c>
      <c r="B1745">
        <v>1960</v>
      </c>
      <c r="C1745">
        <v>4095</v>
      </c>
      <c r="D1745">
        <v>6702</v>
      </c>
      <c r="E1745">
        <v>27.86308</v>
      </c>
      <c r="F1745">
        <v>28.87067</v>
      </c>
      <c r="G1745">
        <v>4</v>
      </c>
      <c r="H1745">
        <v>28.36687</v>
      </c>
      <c r="I1745" t="s">
        <v>5</v>
      </c>
    </row>
    <row r="1746" spans="1:9" ht="12.75">
      <c r="A1746">
        <v>2</v>
      </c>
      <c r="B1746">
        <v>1961</v>
      </c>
      <c r="C1746">
        <v>4095</v>
      </c>
      <c r="D1746">
        <v>6663</v>
      </c>
      <c r="E1746">
        <v>26.96544</v>
      </c>
      <c r="F1746">
        <v>27.94332</v>
      </c>
      <c r="G1746">
        <v>4</v>
      </c>
      <c r="H1746">
        <v>27.45438</v>
      </c>
      <c r="I1746" t="s">
        <v>5</v>
      </c>
    </row>
    <row r="1747" spans="1:9" ht="12.75">
      <c r="A1747">
        <v>2</v>
      </c>
      <c r="B1747">
        <v>1962</v>
      </c>
      <c r="C1747">
        <v>4095</v>
      </c>
      <c r="D1747">
        <v>7036</v>
      </c>
      <c r="E1747">
        <v>26.07858</v>
      </c>
      <c r="F1747">
        <v>27.00039</v>
      </c>
      <c r="G1747">
        <v>4</v>
      </c>
      <c r="H1747">
        <v>26.53948</v>
      </c>
      <c r="I1747" t="s">
        <v>5</v>
      </c>
    </row>
    <row r="1748" spans="1:9" ht="12.75">
      <c r="A1748">
        <v>2</v>
      </c>
      <c r="B1748">
        <v>1963</v>
      </c>
      <c r="C1748">
        <v>4095</v>
      </c>
      <c r="D1748">
        <v>7171</v>
      </c>
      <c r="E1748">
        <v>25.98937</v>
      </c>
      <c r="F1748">
        <v>26.90153</v>
      </c>
      <c r="G1748">
        <v>4</v>
      </c>
      <c r="H1748">
        <v>26.44545</v>
      </c>
      <c r="I1748" t="s">
        <v>5</v>
      </c>
    </row>
    <row r="1749" spans="1:9" ht="12.75">
      <c r="A1749">
        <v>2</v>
      </c>
      <c r="B1749">
        <v>1964</v>
      </c>
      <c r="C1749">
        <v>4095</v>
      </c>
      <c r="D1749">
        <v>6828</v>
      </c>
      <c r="E1749">
        <v>24.09471</v>
      </c>
      <c r="F1749">
        <v>24.96376</v>
      </c>
      <c r="G1749">
        <v>4</v>
      </c>
      <c r="H1749">
        <v>24.52924</v>
      </c>
      <c r="I1749" t="s">
        <v>5</v>
      </c>
    </row>
    <row r="1750" spans="1:9" ht="12.75">
      <c r="A1750">
        <v>2</v>
      </c>
      <c r="B1750">
        <v>1965</v>
      </c>
      <c r="C1750">
        <v>4095</v>
      </c>
      <c r="D1750">
        <v>6727</v>
      </c>
      <c r="E1750">
        <v>23.29719</v>
      </c>
      <c r="F1750">
        <v>24.14591</v>
      </c>
      <c r="G1750">
        <v>4</v>
      </c>
      <c r="H1750">
        <v>23.72155</v>
      </c>
      <c r="I1750" t="s">
        <v>5</v>
      </c>
    </row>
    <row r="1751" spans="1:9" ht="12.75">
      <c r="A1751">
        <v>2</v>
      </c>
      <c r="B1751">
        <v>1966</v>
      </c>
      <c r="C1751">
        <v>4095</v>
      </c>
      <c r="D1751">
        <v>6630</v>
      </c>
      <c r="E1751">
        <v>22.46918</v>
      </c>
      <c r="F1751">
        <v>23.2939</v>
      </c>
      <c r="G1751">
        <v>4</v>
      </c>
      <c r="H1751">
        <v>22.88154</v>
      </c>
      <c r="I1751" t="s">
        <v>5</v>
      </c>
    </row>
    <row r="1752" spans="1:9" ht="12.75">
      <c r="A1752">
        <v>2</v>
      </c>
      <c r="B1752">
        <v>1967</v>
      </c>
      <c r="C1752">
        <v>4095</v>
      </c>
      <c r="D1752">
        <v>6361</v>
      </c>
      <c r="E1752">
        <v>21.2463</v>
      </c>
      <c r="F1752">
        <v>22.04486</v>
      </c>
      <c r="G1752">
        <v>4</v>
      </c>
      <c r="H1752">
        <v>21.64558</v>
      </c>
      <c r="I1752" t="s">
        <v>5</v>
      </c>
    </row>
    <row r="1753" spans="1:9" ht="12.75">
      <c r="A1753">
        <v>2</v>
      </c>
      <c r="B1753">
        <v>1968</v>
      </c>
      <c r="C1753">
        <v>4095</v>
      </c>
      <c r="D1753">
        <v>6202</v>
      </c>
      <c r="E1753">
        <v>20.49063</v>
      </c>
      <c r="F1753">
        <v>21.27589</v>
      </c>
      <c r="G1753">
        <v>4</v>
      </c>
      <c r="H1753">
        <v>20.88326</v>
      </c>
      <c r="I1753" t="s">
        <v>5</v>
      </c>
    </row>
    <row r="1754" spans="1:9" ht="12.75">
      <c r="A1754">
        <v>2</v>
      </c>
      <c r="B1754">
        <v>1969</v>
      </c>
      <c r="C1754">
        <v>4095</v>
      </c>
      <c r="D1754">
        <v>5884</v>
      </c>
      <c r="E1754">
        <v>19.03749</v>
      </c>
      <c r="F1754">
        <v>19.7897</v>
      </c>
      <c r="G1754">
        <v>4</v>
      </c>
      <c r="H1754">
        <v>19.4136</v>
      </c>
      <c r="I1754" t="s">
        <v>5</v>
      </c>
    </row>
    <row r="1755" spans="1:9" ht="12.75">
      <c r="A1755">
        <v>2</v>
      </c>
      <c r="B1755">
        <v>1970</v>
      </c>
      <c r="C1755">
        <v>4095</v>
      </c>
      <c r="D1755">
        <v>5771</v>
      </c>
      <c r="E1755">
        <v>18.66031</v>
      </c>
      <c r="F1755">
        <v>19.40763</v>
      </c>
      <c r="G1755">
        <v>4</v>
      </c>
      <c r="H1755">
        <v>19.03397</v>
      </c>
      <c r="I1755" t="s">
        <v>5</v>
      </c>
    </row>
    <row r="1756" spans="1:9" ht="12.75">
      <c r="A1756">
        <v>2</v>
      </c>
      <c r="B1756">
        <v>1971</v>
      </c>
      <c r="C1756">
        <v>4095</v>
      </c>
      <c r="D1756">
        <v>5537</v>
      </c>
      <c r="E1756">
        <v>17.78918</v>
      </c>
      <c r="F1756">
        <v>18.51536</v>
      </c>
      <c r="G1756">
        <v>4</v>
      </c>
      <c r="H1756">
        <v>18.15227</v>
      </c>
      <c r="I1756" t="s">
        <v>5</v>
      </c>
    </row>
    <row r="1757" spans="1:9" ht="12.75">
      <c r="A1757">
        <v>2</v>
      </c>
      <c r="B1757">
        <v>1972</v>
      </c>
      <c r="C1757">
        <v>4095</v>
      </c>
      <c r="D1757">
        <v>5293</v>
      </c>
      <c r="E1757">
        <v>16.84019</v>
      </c>
      <c r="F1757">
        <v>17.54469</v>
      </c>
      <c r="G1757">
        <v>4</v>
      </c>
      <c r="H1757">
        <v>17.19244</v>
      </c>
      <c r="I1757" t="s">
        <v>5</v>
      </c>
    </row>
    <row r="1758" spans="1:9" ht="12.75">
      <c r="A1758">
        <v>2</v>
      </c>
      <c r="B1758">
        <v>1973</v>
      </c>
      <c r="C1758">
        <v>4095</v>
      </c>
      <c r="D1758">
        <v>5127</v>
      </c>
      <c r="E1758">
        <v>16.14589</v>
      </c>
      <c r="F1758">
        <v>16.83586</v>
      </c>
      <c r="G1758">
        <v>4</v>
      </c>
      <c r="H1758">
        <v>16.49087</v>
      </c>
      <c r="I1758" t="s">
        <v>5</v>
      </c>
    </row>
    <row r="1759" spans="1:9" ht="12.75">
      <c r="A1759">
        <v>2</v>
      </c>
      <c r="B1759">
        <v>1974</v>
      </c>
      <c r="C1759">
        <v>4095</v>
      </c>
      <c r="D1759">
        <v>4918</v>
      </c>
      <c r="E1759">
        <v>15.39194</v>
      </c>
      <c r="F1759">
        <v>16.06836</v>
      </c>
      <c r="G1759">
        <v>4</v>
      </c>
      <c r="H1759">
        <v>15.73015</v>
      </c>
      <c r="I1759" t="s">
        <v>5</v>
      </c>
    </row>
    <row r="1760" spans="1:9" ht="12.75">
      <c r="A1760">
        <v>2</v>
      </c>
      <c r="B1760">
        <v>1975</v>
      </c>
      <c r="C1760">
        <v>4095</v>
      </c>
      <c r="D1760">
        <v>4822</v>
      </c>
      <c r="E1760">
        <v>14.99885</v>
      </c>
      <c r="F1760">
        <v>15.66579</v>
      </c>
      <c r="G1760">
        <v>4</v>
      </c>
      <c r="H1760">
        <v>15.33232</v>
      </c>
      <c r="I1760" t="s">
        <v>5</v>
      </c>
    </row>
    <row r="1761" spans="1:9" ht="12.75">
      <c r="A1761">
        <v>2</v>
      </c>
      <c r="B1761">
        <v>1976</v>
      </c>
      <c r="C1761">
        <v>4095</v>
      </c>
      <c r="D1761">
        <v>4615</v>
      </c>
      <c r="E1761">
        <v>14.44635</v>
      </c>
      <c r="F1761">
        <v>15.10126</v>
      </c>
      <c r="G1761">
        <v>4</v>
      </c>
      <c r="H1761">
        <v>14.7738</v>
      </c>
      <c r="I1761" t="s">
        <v>5</v>
      </c>
    </row>
    <row r="1762" spans="1:9" ht="12.75">
      <c r="A1762">
        <v>2</v>
      </c>
      <c r="B1762">
        <v>1977</v>
      </c>
      <c r="C1762">
        <v>4095</v>
      </c>
      <c r="D1762">
        <v>4454</v>
      </c>
      <c r="E1762">
        <v>14.06133</v>
      </c>
      <c r="F1762">
        <v>14.71101</v>
      </c>
      <c r="G1762">
        <v>4</v>
      </c>
      <c r="H1762">
        <v>14.38617</v>
      </c>
      <c r="I1762" t="s">
        <v>5</v>
      </c>
    </row>
    <row r="1763" spans="1:9" ht="12.75">
      <c r="A1763">
        <v>2</v>
      </c>
      <c r="B1763">
        <v>1978</v>
      </c>
      <c r="C1763">
        <v>4095</v>
      </c>
      <c r="D1763">
        <v>4191</v>
      </c>
      <c r="E1763">
        <v>13.08255</v>
      </c>
      <c r="F1763">
        <v>13.70933</v>
      </c>
      <c r="G1763">
        <v>4</v>
      </c>
      <c r="H1763">
        <v>13.39594</v>
      </c>
      <c r="I1763" t="s">
        <v>5</v>
      </c>
    </row>
    <row r="1764" spans="1:9" ht="12.75">
      <c r="A1764">
        <v>2</v>
      </c>
      <c r="B1764">
        <v>1979</v>
      </c>
      <c r="C1764">
        <v>4095</v>
      </c>
      <c r="D1764">
        <v>3952</v>
      </c>
      <c r="E1764">
        <v>12.38068</v>
      </c>
      <c r="F1764">
        <v>12.99492</v>
      </c>
      <c r="G1764">
        <v>4</v>
      </c>
      <c r="H1764">
        <v>12.6878</v>
      </c>
      <c r="I1764" t="s">
        <v>5</v>
      </c>
    </row>
    <row r="1765" spans="1:9" ht="12.75">
      <c r="A1765">
        <v>2</v>
      </c>
      <c r="B1765">
        <v>1980</v>
      </c>
      <c r="C1765">
        <v>4095</v>
      </c>
      <c r="D1765">
        <v>3818</v>
      </c>
      <c r="E1765">
        <v>11.96062</v>
      </c>
      <c r="F1765">
        <v>12.56445</v>
      </c>
      <c r="G1765">
        <v>4</v>
      </c>
      <c r="H1765">
        <v>12.26253</v>
      </c>
      <c r="I1765" t="s">
        <v>5</v>
      </c>
    </row>
    <row r="1766" spans="1:9" ht="12.75">
      <c r="A1766">
        <v>2</v>
      </c>
      <c r="B1766">
        <v>1981</v>
      </c>
      <c r="C1766">
        <v>4095</v>
      </c>
      <c r="D1766">
        <v>3697</v>
      </c>
      <c r="E1766">
        <v>11.66548</v>
      </c>
      <c r="F1766">
        <v>12.26126</v>
      </c>
      <c r="G1766">
        <v>4</v>
      </c>
      <c r="H1766">
        <v>11.96337</v>
      </c>
      <c r="I1766" t="s">
        <v>5</v>
      </c>
    </row>
    <row r="1767" spans="1:9" ht="12.75">
      <c r="A1767">
        <v>2</v>
      </c>
      <c r="B1767">
        <v>1982</v>
      </c>
      <c r="C1767">
        <v>4095</v>
      </c>
      <c r="D1767">
        <v>3482</v>
      </c>
      <c r="E1767">
        <v>11.19092</v>
      </c>
      <c r="F1767">
        <v>11.77785</v>
      </c>
      <c r="G1767">
        <v>4</v>
      </c>
      <c r="H1767">
        <v>11.48438</v>
      </c>
      <c r="I1767" t="s">
        <v>5</v>
      </c>
    </row>
    <row r="1768" spans="1:9" ht="12.75">
      <c r="A1768">
        <v>2</v>
      </c>
      <c r="B1768">
        <v>1983</v>
      </c>
      <c r="C1768">
        <v>4095</v>
      </c>
      <c r="D1768">
        <v>3277</v>
      </c>
      <c r="E1768">
        <v>10.59706</v>
      </c>
      <c r="F1768">
        <v>11.16976</v>
      </c>
      <c r="G1768">
        <v>4</v>
      </c>
      <c r="H1768">
        <v>10.88341</v>
      </c>
      <c r="I1768" t="s">
        <v>5</v>
      </c>
    </row>
    <row r="1769" spans="1:9" ht="12.75">
      <c r="A1769">
        <v>2</v>
      </c>
      <c r="B1769">
        <v>1984</v>
      </c>
      <c r="C1769">
        <v>4095</v>
      </c>
      <c r="D1769">
        <v>3072</v>
      </c>
      <c r="E1769">
        <v>9.982452</v>
      </c>
      <c r="F1769">
        <v>10.54238</v>
      </c>
      <c r="G1769">
        <v>4</v>
      </c>
      <c r="H1769">
        <v>10.26242</v>
      </c>
      <c r="I1769" t="s">
        <v>5</v>
      </c>
    </row>
    <row r="1770" spans="1:9" ht="12.75">
      <c r="A1770">
        <v>2</v>
      </c>
      <c r="B1770">
        <v>1985</v>
      </c>
      <c r="C1770">
        <v>4095</v>
      </c>
      <c r="D1770">
        <v>3002</v>
      </c>
      <c r="E1770">
        <v>9.832617</v>
      </c>
      <c r="F1770">
        <v>10.38892</v>
      </c>
      <c r="G1770">
        <v>4</v>
      </c>
      <c r="H1770">
        <v>10.11077</v>
      </c>
      <c r="I1770" t="s">
        <v>5</v>
      </c>
    </row>
    <row r="1771" spans="1:9" ht="12.75">
      <c r="A1771">
        <v>2</v>
      </c>
      <c r="B1771">
        <v>1986</v>
      </c>
      <c r="C1771">
        <v>4095</v>
      </c>
      <c r="D1771">
        <v>2884</v>
      </c>
      <c r="E1771">
        <v>9.627398</v>
      </c>
      <c r="F1771">
        <v>10.17801</v>
      </c>
      <c r="G1771">
        <v>4</v>
      </c>
      <c r="H1771">
        <v>9.902703</v>
      </c>
      <c r="I1771" t="s">
        <v>5</v>
      </c>
    </row>
    <row r="1772" spans="1:9" ht="12.75">
      <c r="A1772">
        <v>2</v>
      </c>
      <c r="B1772">
        <v>1987</v>
      </c>
      <c r="C1772">
        <v>4095</v>
      </c>
      <c r="D1772">
        <v>2680</v>
      </c>
      <c r="E1772">
        <v>9.000591</v>
      </c>
      <c r="F1772">
        <v>9.530967</v>
      </c>
      <c r="G1772">
        <v>4</v>
      </c>
      <c r="H1772">
        <v>9.265779</v>
      </c>
      <c r="I1772" t="s">
        <v>5</v>
      </c>
    </row>
    <row r="1773" spans="1:9" ht="12.75">
      <c r="A1773">
        <v>2</v>
      </c>
      <c r="B1773">
        <v>1988</v>
      </c>
      <c r="C1773">
        <v>4095</v>
      </c>
      <c r="D1773">
        <v>2584</v>
      </c>
      <c r="E1773">
        <v>8.914597</v>
      </c>
      <c r="F1773">
        <v>9.446961</v>
      </c>
      <c r="G1773">
        <v>4</v>
      </c>
      <c r="H1773">
        <v>9.180779</v>
      </c>
      <c r="I1773" t="s">
        <v>5</v>
      </c>
    </row>
    <row r="1774" spans="1:9" ht="12.75">
      <c r="A1774">
        <v>2</v>
      </c>
      <c r="B1774">
        <v>1989</v>
      </c>
      <c r="C1774">
        <v>4095</v>
      </c>
      <c r="D1774">
        <v>2481</v>
      </c>
      <c r="E1774">
        <v>8.630607</v>
      </c>
      <c r="F1774">
        <v>9.156684</v>
      </c>
      <c r="G1774">
        <v>4</v>
      </c>
      <c r="H1774">
        <v>8.893646</v>
      </c>
      <c r="I1774" t="s">
        <v>5</v>
      </c>
    </row>
    <row r="1775" spans="1:9" ht="12.75">
      <c r="A1775">
        <v>2</v>
      </c>
      <c r="B1775">
        <v>1990</v>
      </c>
      <c r="C1775">
        <v>4095</v>
      </c>
      <c r="D1775">
        <v>3212</v>
      </c>
      <c r="E1775">
        <v>8.850853</v>
      </c>
      <c r="F1775">
        <v>9.322525</v>
      </c>
      <c r="G1775">
        <v>4</v>
      </c>
      <c r="H1775">
        <v>9.086689</v>
      </c>
      <c r="I1775" t="s">
        <v>5</v>
      </c>
    </row>
    <row r="1776" spans="1:9" ht="12.75">
      <c r="A1776">
        <v>2</v>
      </c>
      <c r="B1776">
        <v>1991</v>
      </c>
      <c r="C1776">
        <v>4095</v>
      </c>
      <c r="D1776">
        <v>3240</v>
      </c>
      <c r="E1776">
        <v>8.712379</v>
      </c>
      <c r="F1776">
        <v>9.174886</v>
      </c>
      <c r="G1776">
        <v>4</v>
      </c>
      <c r="H1776">
        <v>8.943632</v>
      </c>
      <c r="I1776" t="s">
        <v>5</v>
      </c>
    </row>
    <row r="1777" spans="1:9" ht="12.75">
      <c r="A1777">
        <v>2</v>
      </c>
      <c r="B1777">
        <v>1992</v>
      </c>
      <c r="C1777">
        <v>4095</v>
      </c>
      <c r="D1777">
        <v>3088</v>
      </c>
      <c r="E1777">
        <v>8.093871</v>
      </c>
      <c r="F1777">
        <v>8.536652</v>
      </c>
      <c r="G1777">
        <v>4</v>
      </c>
      <c r="H1777">
        <v>8.315262</v>
      </c>
      <c r="I1777" t="s">
        <v>5</v>
      </c>
    </row>
    <row r="1778" spans="1:9" ht="12.75">
      <c r="A1778">
        <v>2</v>
      </c>
      <c r="B1778">
        <v>1993</v>
      </c>
      <c r="C1778">
        <v>4095</v>
      </c>
      <c r="D1778">
        <v>3137</v>
      </c>
      <c r="E1778">
        <v>7.936899</v>
      </c>
      <c r="F1778">
        <v>8.370097</v>
      </c>
      <c r="G1778">
        <v>4</v>
      </c>
      <c r="H1778">
        <v>8.153498</v>
      </c>
      <c r="I1778" t="s">
        <v>5</v>
      </c>
    </row>
    <row r="1779" spans="1:9" ht="12.75">
      <c r="A1779">
        <v>2</v>
      </c>
      <c r="B1779">
        <v>1994</v>
      </c>
      <c r="C1779">
        <v>4095</v>
      </c>
      <c r="D1779">
        <v>3095</v>
      </c>
      <c r="E1779">
        <v>7.645894</v>
      </c>
      <c r="F1779">
        <v>8.067759</v>
      </c>
      <c r="G1779">
        <v>4</v>
      </c>
      <c r="H1779">
        <v>7.856826</v>
      </c>
      <c r="I1779" t="s">
        <v>5</v>
      </c>
    </row>
    <row r="1780" spans="1:9" ht="12.75">
      <c r="A1780">
        <v>2</v>
      </c>
      <c r="B1780">
        <v>1995</v>
      </c>
      <c r="C1780">
        <v>4095</v>
      </c>
      <c r="D1780">
        <v>2948</v>
      </c>
      <c r="E1780">
        <v>7.25227</v>
      </c>
      <c r="F1780">
        <v>7.662511</v>
      </c>
      <c r="G1780">
        <v>4</v>
      </c>
      <c r="H1780">
        <v>7.45739</v>
      </c>
      <c r="I1780" t="s">
        <v>5</v>
      </c>
    </row>
    <row r="1781" spans="1:9" ht="12.75">
      <c r="A1781">
        <v>2</v>
      </c>
      <c r="B1781">
        <v>1996</v>
      </c>
      <c r="C1781">
        <v>4095</v>
      </c>
      <c r="D1781">
        <v>2937</v>
      </c>
      <c r="E1781">
        <v>7.325782</v>
      </c>
      <c r="F1781">
        <v>7.740582</v>
      </c>
      <c r="G1781">
        <v>4</v>
      </c>
      <c r="H1781">
        <v>7.533182</v>
      </c>
      <c r="I1781" t="s">
        <v>5</v>
      </c>
    </row>
    <row r="1782" spans="1:9" ht="12.75">
      <c r="A1782">
        <v>2</v>
      </c>
      <c r="B1782">
        <v>1997</v>
      </c>
      <c r="C1782">
        <v>4095</v>
      </c>
      <c r="D1782">
        <v>2658</v>
      </c>
      <c r="E1782">
        <v>6.582308</v>
      </c>
      <c r="F1782">
        <v>6.974188</v>
      </c>
      <c r="G1782">
        <v>4</v>
      </c>
      <c r="H1782">
        <v>6.778248</v>
      </c>
      <c r="I1782" t="s">
        <v>5</v>
      </c>
    </row>
    <row r="1783" spans="1:9" ht="12.75">
      <c r="A1783">
        <v>2</v>
      </c>
      <c r="B1783">
        <v>1998</v>
      </c>
      <c r="C1783">
        <v>4095</v>
      </c>
      <c r="D1783">
        <v>2612</v>
      </c>
      <c r="E1783">
        <v>6.503376</v>
      </c>
      <c r="F1783">
        <v>6.893634</v>
      </c>
      <c r="G1783">
        <v>4</v>
      </c>
      <c r="H1783">
        <v>6.698506</v>
      </c>
      <c r="I1783" t="s">
        <v>5</v>
      </c>
    </row>
    <row r="1784" spans="1:9" ht="12.75">
      <c r="A1784">
        <v>2</v>
      </c>
      <c r="B1784">
        <v>1999</v>
      </c>
      <c r="C1784">
        <v>4095</v>
      </c>
      <c r="D1784">
        <v>2401</v>
      </c>
      <c r="E1784">
        <v>5.968751</v>
      </c>
      <c r="F1784">
        <v>6.343354</v>
      </c>
      <c r="G1784">
        <v>4</v>
      </c>
      <c r="H1784">
        <v>6.156053</v>
      </c>
      <c r="I1784" t="s">
        <v>5</v>
      </c>
    </row>
    <row r="1785" spans="1:9" ht="12.75">
      <c r="A1785">
        <v>2</v>
      </c>
      <c r="B1785">
        <v>2000</v>
      </c>
      <c r="C1785">
        <v>4095</v>
      </c>
      <c r="D1785">
        <v>2489</v>
      </c>
      <c r="E1785">
        <v>6.142894</v>
      </c>
      <c r="F1785">
        <v>6.52036</v>
      </c>
      <c r="G1785">
        <v>4</v>
      </c>
      <c r="H1785">
        <v>6.331627</v>
      </c>
      <c r="I1785" t="s">
        <v>5</v>
      </c>
    </row>
    <row r="1786" spans="1:9" ht="12.75">
      <c r="A1786">
        <v>2</v>
      </c>
      <c r="B1786">
        <v>2001</v>
      </c>
      <c r="C1786">
        <v>4095</v>
      </c>
      <c r="D1786">
        <v>2261</v>
      </c>
      <c r="E1786">
        <v>5.567123</v>
      </c>
      <c r="F1786">
        <v>5.927154</v>
      </c>
      <c r="G1786">
        <v>4</v>
      </c>
      <c r="H1786">
        <v>5.747139</v>
      </c>
      <c r="I1786" t="s">
        <v>5</v>
      </c>
    </row>
    <row r="1787" spans="1:9" ht="12.75">
      <c r="A1787">
        <v>2</v>
      </c>
      <c r="B1787">
        <v>2002</v>
      </c>
      <c r="C1787">
        <v>4095</v>
      </c>
      <c r="D1787">
        <v>2228</v>
      </c>
      <c r="E1787">
        <v>5.470623</v>
      </c>
      <c r="F1787">
        <v>5.826706</v>
      </c>
      <c r="G1787">
        <v>4</v>
      </c>
      <c r="H1787">
        <v>5.648665</v>
      </c>
      <c r="I1787" t="s">
        <v>5</v>
      </c>
    </row>
    <row r="1788" spans="1:9" ht="12.75">
      <c r="A1788">
        <v>2</v>
      </c>
      <c r="B1788">
        <v>2003</v>
      </c>
      <c r="C1788">
        <v>4095</v>
      </c>
      <c r="D1788">
        <v>2187</v>
      </c>
      <c r="E1788">
        <v>5.403073</v>
      </c>
      <c r="F1788">
        <v>5.758528</v>
      </c>
      <c r="G1788">
        <v>4</v>
      </c>
      <c r="H1788">
        <v>5.580801</v>
      </c>
      <c r="I1788" t="s">
        <v>5</v>
      </c>
    </row>
    <row r="1789" spans="1:9" ht="12.75">
      <c r="A1789">
        <v>2</v>
      </c>
      <c r="B1789">
        <v>2004</v>
      </c>
      <c r="C1789">
        <v>4095</v>
      </c>
      <c r="D1789">
        <v>2029</v>
      </c>
      <c r="E1789">
        <v>4.945126</v>
      </c>
      <c r="F1789">
        <v>5.283218</v>
      </c>
      <c r="G1789">
        <v>4</v>
      </c>
      <c r="H1789">
        <v>5.114172</v>
      </c>
      <c r="I1789" t="s">
        <v>5</v>
      </c>
    </row>
    <row r="1790" spans="1:9" ht="12.75">
      <c r="A1790">
        <v>2</v>
      </c>
      <c r="B1790">
        <v>2005</v>
      </c>
      <c r="C1790">
        <v>4095</v>
      </c>
      <c r="D1790">
        <v>1981</v>
      </c>
      <c r="E1790">
        <v>4.73346</v>
      </c>
      <c r="F1790">
        <v>5.061406</v>
      </c>
      <c r="G1790">
        <v>4</v>
      </c>
      <c r="H1790">
        <v>4.897433</v>
      </c>
      <c r="I1790" t="s">
        <v>5</v>
      </c>
    </row>
    <row r="1791" spans="1:9" ht="12.75">
      <c r="A1791">
        <v>2</v>
      </c>
      <c r="B1791">
        <v>2006</v>
      </c>
      <c r="C1791">
        <v>4095</v>
      </c>
      <c r="D1791">
        <v>1889</v>
      </c>
      <c r="E1791">
        <v>4.485518</v>
      </c>
      <c r="F1791">
        <v>4.804972</v>
      </c>
      <c r="G1791">
        <v>4</v>
      </c>
      <c r="H1791">
        <v>4.645245</v>
      </c>
      <c r="I1791" t="s">
        <v>5</v>
      </c>
    </row>
    <row r="1792" spans="1:9" ht="12.75">
      <c r="A1792">
        <v>2</v>
      </c>
      <c r="B1792">
        <v>2007</v>
      </c>
      <c r="C1792">
        <v>4095</v>
      </c>
      <c r="D1792">
        <v>1811</v>
      </c>
      <c r="E1792">
        <v>4.28139</v>
      </c>
      <c r="F1792">
        <v>4.594322</v>
      </c>
      <c r="G1792">
        <v>4</v>
      </c>
      <c r="H1792">
        <v>4.437856</v>
      </c>
      <c r="I1792" t="s">
        <v>5</v>
      </c>
    </row>
    <row r="1793" spans="1:9" ht="12.75">
      <c r="A1793">
        <v>2</v>
      </c>
      <c r="B1793">
        <v>2008</v>
      </c>
      <c r="C1793">
        <v>4095</v>
      </c>
      <c r="D1793">
        <v>1849</v>
      </c>
      <c r="E1793">
        <v>4.326838</v>
      </c>
      <c r="F1793">
        <v>4.640359</v>
      </c>
      <c r="G1793">
        <v>4</v>
      </c>
      <c r="H1793">
        <v>4.483598</v>
      </c>
      <c r="I1793" t="s">
        <v>5</v>
      </c>
    </row>
    <row r="1794" spans="1:9" ht="12.75">
      <c r="A1794">
        <v>2</v>
      </c>
      <c r="B1794">
        <v>2009</v>
      </c>
      <c r="C1794">
        <v>4095</v>
      </c>
      <c r="D1794">
        <v>1826</v>
      </c>
      <c r="E1794">
        <v>4.1781</v>
      </c>
      <c r="F1794">
        <v>4.48346</v>
      </c>
      <c r="G1794">
        <v>4</v>
      </c>
      <c r="H1794">
        <v>4.33078</v>
      </c>
      <c r="I1794" t="s">
        <v>5</v>
      </c>
    </row>
    <row r="1795" spans="1:9" ht="12.75">
      <c r="A1795">
        <v>2</v>
      </c>
      <c r="B1795">
        <v>2010</v>
      </c>
      <c r="C1795">
        <v>4095</v>
      </c>
      <c r="D1795">
        <v>1703</v>
      </c>
      <c r="E1795">
        <v>3.899973</v>
      </c>
      <c r="F1795">
        <v>4.195237</v>
      </c>
      <c r="G1795">
        <v>4</v>
      </c>
      <c r="H1795">
        <v>4.047605</v>
      </c>
      <c r="I1795" t="s">
        <v>5</v>
      </c>
    </row>
    <row r="1796" spans="1:9" ht="12.75">
      <c r="A1796">
        <v>2</v>
      </c>
      <c r="B1796">
        <v>1961</v>
      </c>
      <c r="C1796">
        <v>4140</v>
      </c>
      <c r="D1796">
        <v>357</v>
      </c>
      <c r="E1796">
        <v>12.5363</v>
      </c>
      <c r="F1796">
        <v>14.62446</v>
      </c>
      <c r="G1796">
        <v>5</v>
      </c>
      <c r="H1796">
        <v>13.58038</v>
      </c>
      <c r="I1796" t="s">
        <v>6</v>
      </c>
    </row>
    <row r="1797" spans="1:9" ht="12.75">
      <c r="A1797">
        <v>2</v>
      </c>
      <c r="B1797">
        <v>1962</v>
      </c>
      <c r="C1797">
        <v>4140</v>
      </c>
      <c r="D1797">
        <v>412</v>
      </c>
      <c r="E1797">
        <v>14.19088</v>
      </c>
      <c r="F1797">
        <v>16.37849</v>
      </c>
      <c r="G1797">
        <v>5</v>
      </c>
      <c r="H1797">
        <v>15.28469</v>
      </c>
      <c r="I1797" t="s">
        <v>6</v>
      </c>
    </row>
    <row r="1798" spans="1:9" ht="12.75">
      <c r="A1798">
        <v>2</v>
      </c>
      <c r="B1798">
        <v>1963</v>
      </c>
      <c r="C1798">
        <v>4140</v>
      </c>
      <c r="D1798">
        <v>388</v>
      </c>
      <c r="E1798">
        <v>13.01452</v>
      </c>
      <c r="F1798">
        <v>15.08607</v>
      </c>
      <c r="G1798">
        <v>5</v>
      </c>
      <c r="H1798">
        <v>14.0503</v>
      </c>
      <c r="I1798" t="s">
        <v>6</v>
      </c>
    </row>
    <row r="1799" spans="1:9" ht="12.75">
      <c r="A1799">
        <v>2</v>
      </c>
      <c r="B1799">
        <v>1964</v>
      </c>
      <c r="C1799">
        <v>4140</v>
      </c>
      <c r="D1799">
        <v>423</v>
      </c>
      <c r="E1799">
        <v>14.03418</v>
      </c>
      <c r="F1799">
        <v>16.16812</v>
      </c>
      <c r="G1799">
        <v>5</v>
      </c>
      <c r="H1799">
        <v>15.10115</v>
      </c>
      <c r="I1799" t="s">
        <v>6</v>
      </c>
    </row>
    <row r="1800" spans="1:9" ht="12.75">
      <c r="A1800">
        <v>2</v>
      </c>
      <c r="B1800">
        <v>1965</v>
      </c>
      <c r="C1800">
        <v>4140</v>
      </c>
      <c r="D1800">
        <v>383</v>
      </c>
      <c r="E1800">
        <v>12.36355</v>
      </c>
      <c r="F1800">
        <v>14.34656</v>
      </c>
      <c r="G1800">
        <v>5</v>
      </c>
      <c r="H1800">
        <v>13.35506</v>
      </c>
      <c r="I1800" t="s">
        <v>6</v>
      </c>
    </row>
    <row r="1801" spans="1:9" ht="12.75">
      <c r="A1801">
        <v>2</v>
      </c>
      <c r="B1801">
        <v>1966</v>
      </c>
      <c r="C1801">
        <v>4140</v>
      </c>
      <c r="D1801">
        <v>364</v>
      </c>
      <c r="E1801">
        <v>11.51827</v>
      </c>
      <c r="F1801">
        <v>13.41882</v>
      </c>
      <c r="G1801">
        <v>5</v>
      </c>
      <c r="H1801">
        <v>12.46855</v>
      </c>
      <c r="I1801" t="s">
        <v>6</v>
      </c>
    </row>
    <row r="1802" spans="1:9" ht="12.75">
      <c r="A1802">
        <v>2</v>
      </c>
      <c r="B1802">
        <v>1967</v>
      </c>
      <c r="C1802">
        <v>4140</v>
      </c>
      <c r="D1802">
        <v>356</v>
      </c>
      <c r="E1802">
        <v>10.94788</v>
      </c>
      <c r="F1802">
        <v>12.77766</v>
      </c>
      <c r="G1802">
        <v>5</v>
      </c>
      <c r="H1802">
        <v>11.86277</v>
      </c>
      <c r="I1802" t="s">
        <v>6</v>
      </c>
    </row>
    <row r="1803" spans="1:9" ht="12.75">
      <c r="A1803">
        <v>2</v>
      </c>
      <c r="B1803">
        <v>1968</v>
      </c>
      <c r="C1803">
        <v>4140</v>
      </c>
      <c r="D1803">
        <v>396</v>
      </c>
      <c r="E1803">
        <v>11.87296</v>
      </c>
      <c r="F1803">
        <v>13.74749</v>
      </c>
      <c r="G1803">
        <v>5</v>
      </c>
      <c r="H1803">
        <v>12.81023</v>
      </c>
      <c r="I1803" t="s">
        <v>6</v>
      </c>
    </row>
    <row r="1804" spans="1:9" ht="12.75">
      <c r="A1804">
        <v>2</v>
      </c>
      <c r="B1804">
        <v>1969</v>
      </c>
      <c r="C1804">
        <v>4140</v>
      </c>
      <c r="D1804">
        <v>352</v>
      </c>
      <c r="E1804">
        <v>10.21538</v>
      </c>
      <c r="F1804">
        <v>11.93665</v>
      </c>
      <c r="G1804">
        <v>5</v>
      </c>
      <c r="H1804">
        <v>11.07601</v>
      </c>
      <c r="I1804" t="s">
        <v>6</v>
      </c>
    </row>
    <row r="1805" spans="1:9" ht="12.75">
      <c r="A1805">
        <v>2</v>
      </c>
      <c r="B1805">
        <v>1970</v>
      </c>
      <c r="C1805">
        <v>4140</v>
      </c>
      <c r="D1805">
        <v>367</v>
      </c>
      <c r="E1805">
        <v>9.9779</v>
      </c>
      <c r="F1805">
        <v>11.62566</v>
      </c>
      <c r="G1805">
        <v>5</v>
      </c>
      <c r="H1805">
        <v>10.80178</v>
      </c>
      <c r="I1805" t="s">
        <v>6</v>
      </c>
    </row>
    <row r="1806" spans="1:9" ht="12.75">
      <c r="A1806">
        <v>2</v>
      </c>
      <c r="B1806">
        <v>1971</v>
      </c>
      <c r="C1806">
        <v>4140</v>
      </c>
      <c r="D1806">
        <v>378</v>
      </c>
      <c r="E1806">
        <v>10.15458</v>
      </c>
      <c r="F1806">
        <v>11.80623</v>
      </c>
      <c r="G1806">
        <v>5</v>
      </c>
      <c r="H1806">
        <v>10.98041</v>
      </c>
      <c r="I1806" t="s">
        <v>6</v>
      </c>
    </row>
    <row r="1807" spans="1:9" ht="12.75">
      <c r="A1807">
        <v>2</v>
      </c>
      <c r="B1807">
        <v>1972</v>
      </c>
      <c r="C1807">
        <v>4140</v>
      </c>
      <c r="D1807">
        <v>384</v>
      </c>
      <c r="E1807">
        <v>10.2169</v>
      </c>
      <c r="F1807">
        <v>11.86594</v>
      </c>
      <c r="G1807">
        <v>5</v>
      </c>
      <c r="H1807">
        <v>11.04142</v>
      </c>
      <c r="I1807" t="s">
        <v>6</v>
      </c>
    </row>
    <row r="1808" spans="1:9" ht="12.75">
      <c r="A1808">
        <v>2</v>
      </c>
      <c r="B1808">
        <v>1973</v>
      </c>
      <c r="C1808">
        <v>4140</v>
      </c>
      <c r="D1808">
        <v>339</v>
      </c>
      <c r="E1808">
        <v>8.820339</v>
      </c>
      <c r="F1808">
        <v>10.3454</v>
      </c>
      <c r="G1808">
        <v>5</v>
      </c>
      <c r="H1808">
        <v>9.582871</v>
      </c>
      <c r="I1808" t="s">
        <v>6</v>
      </c>
    </row>
    <row r="1809" spans="1:9" ht="12.75">
      <c r="A1809">
        <v>2</v>
      </c>
      <c r="B1809">
        <v>1974</v>
      </c>
      <c r="C1809">
        <v>4140</v>
      </c>
      <c r="D1809">
        <v>389</v>
      </c>
      <c r="E1809">
        <v>9.979683</v>
      </c>
      <c r="F1809">
        <v>11.5838</v>
      </c>
      <c r="G1809">
        <v>5</v>
      </c>
      <c r="H1809">
        <v>10.78174</v>
      </c>
      <c r="I1809" t="s">
        <v>6</v>
      </c>
    </row>
    <row r="1810" spans="1:9" ht="12.75">
      <c r="A1810">
        <v>2</v>
      </c>
      <c r="B1810">
        <v>1975</v>
      </c>
      <c r="C1810">
        <v>4140</v>
      </c>
      <c r="D1810">
        <v>396</v>
      </c>
      <c r="E1810">
        <v>10.00322</v>
      </c>
      <c r="F1810">
        <v>11.59525</v>
      </c>
      <c r="G1810">
        <v>5</v>
      </c>
      <c r="H1810">
        <v>10.79924</v>
      </c>
      <c r="I1810" t="s">
        <v>6</v>
      </c>
    </row>
    <row r="1811" spans="1:9" ht="12.75">
      <c r="A1811">
        <v>2</v>
      </c>
      <c r="B1811">
        <v>1976</v>
      </c>
      <c r="C1811">
        <v>4140</v>
      </c>
      <c r="D1811">
        <v>363</v>
      </c>
      <c r="E1811">
        <v>8.998412</v>
      </c>
      <c r="F1811">
        <v>10.49972</v>
      </c>
      <c r="G1811">
        <v>5</v>
      </c>
      <c r="H1811">
        <v>9.749067</v>
      </c>
      <c r="I1811" t="s">
        <v>6</v>
      </c>
    </row>
    <row r="1812" spans="1:9" ht="12.75">
      <c r="A1812">
        <v>2</v>
      </c>
      <c r="B1812">
        <v>1977</v>
      </c>
      <c r="C1812">
        <v>4140</v>
      </c>
      <c r="D1812">
        <v>385</v>
      </c>
      <c r="E1812">
        <v>9.452847</v>
      </c>
      <c r="F1812">
        <v>10.98178</v>
      </c>
      <c r="G1812">
        <v>5</v>
      </c>
      <c r="H1812">
        <v>10.21731</v>
      </c>
      <c r="I1812" t="s">
        <v>6</v>
      </c>
    </row>
    <row r="1813" spans="1:9" ht="12.75">
      <c r="A1813">
        <v>2</v>
      </c>
      <c r="B1813">
        <v>1978</v>
      </c>
      <c r="C1813">
        <v>4140</v>
      </c>
      <c r="D1813">
        <v>352</v>
      </c>
      <c r="E1813">
        <v>8.457982</v>
      </c>
      <c r="F1813">
        <v>9.894116</v>
      </c>
      <c r="G1813">
        <v>5</v>
      </c>
      <c r="H1813">
        <v>9.176049</v>
      </c>
      <c r="I1813" t="s">
        <v>6</v>
      </c>
    </row>
    <row r="1814" spans="1:9" ht="12.75">
      <c r="A1814">
        <v>2</v>
      </c>
      <c r="B1814">
        <v>1979</v>
      </c>
      <c r="C1814">
        <v>4140</v>
      </c>
      <c r="D1814">
        <v>358</v>
      </c>
      <c r="E1814">
        <v>8.617721</v>
      </c>
      <c r="F1814">
        <v>10.06904</v>
      </c>
      <c r="G1814">
        <v>5</v>
      </c>
      <c r="H1814">
        <v>9.343381</v>
      </c>
      <c r="I1814" t="s">
        <v>6</v>
      </c>
    </row>
    <row r="1815" spans="1:9" ht="12.75">
      <c r="A1815">
        <v>2</v>
      </c>
      <c r="B1815">
        <v>1980</v>
      </c>
      <c r="C1815">
        <v>4140</v>
      </c>
      <c r="D1815">
        <v>329</v>
      </c>
      <c r="E1815">
        <v>7.605928</v>
      </c>
      <c r="F1815">
        <v>8.945968</v>
      </c>
      <c r="G1815">
        <v>5</v>
      </c>
      <c r="H1815">
        <v>8.275948</v>
      </c>
      <c r="I1815" t="s">
        <v>6</v>
      </c>
    </row>
    <row r="1816" spans="1:9" ht="12.75">
      <c r="A1816">
        <v>2</v>
      </c>
      <c r="B1816">
        <v>1981</v>
      </c>
      <c r="C1816">
        <v>4140</v>
      </c>
      <c r="D1816">
        <v>363</v>
      </c>
      <c r="E1816">
        <v>8.374583</v>
      </c>
      <c r="F1816">
        <v>9.772864</v>
      </c>
      <c r="G1816">
        <v>5</v>
      </c>
      <c r="H1816">
        <v>9.073724</v>
      </c>
      <c r="I1816" t="s">
        <v>6</v>
      </c>
    </row>
    <row r="1817" spans="1:9" ht="12.75">
      <c r="A1817">
        <v>2</v>
      </c>
      <c r="B1817">
        <v>1982</v>
      </c>
      <c r="C1817">
        <v>4140</v>
      </c>
      <c r="D1817">
        <v>318</v>
      </c>
      <c r="E1817">
        <v>7.175717</v>
      </c>
      <c r="F1817">
        <v>8.463689</v>
      </c>
      <c r="G1817">
        <v>5</v>
      </c>
      <c r="H1817">
        <v>7.819703</v>
      </c>
      <c r="I1817" t="s">
        <v>6</v>
      </c>
    </row>
    <row r="1818" spans="1:9" ht="12.75">
      <c r="A1818">
        <v>2</v>
      </c>
      <c r="B1818">
        <v>1983</v>
      </c>
      <c r="C1818">
        <v>4140</v>
      </c>
      <c r="D1818">
        <v>289</v>
      </c>
      <c r="E1818">
        <v>6.453712</v>
      </c>
      <c r="F1818">
        <v>7.67445</v>
      </c>
      <c r="G1818">
        <v>5</v>
      </c>
      <c r="H1818">
        <v>7.064081</v>
      </c>
      <c r="I1818" t="s">
        <v>6</v>
      </c>
    </row>
    <row r="1819" spans="1:9" ht="12.75">
      <c r="A1819">
        <v>2</v>
      </c>
      <c r="B1819">
        <v>1984</v>
      </c>
      <c r="C1819">
        <v>4140</v>
      </c>
      <c r="D1819">
        <v>291</v>
      </c>
      <c r="E1819">
        <v>6.371159</v>
      </c>
      <c r="F1819">
        <v>7.57308</v>
      </c>
      <c r="G1819">
        <v>5</v>
      </c>
      <c r="H1819">
        <v>6.972119</v>
      </c>
      <c r="I1819" t="s">
        <v>6</v>
      </c>
    </row>
    <row r="1820" spans="1:9" ht="12.75">
      <c r="A1820">
        <v>2</v>
      </c>
      <c r="B1820">
        <v>1985</v>
      </c>
      <c r="C1820">
        <v>4140</v>
      </c>
      <c r="D1820">
        <v>282</v>
      </c>
      <c r="E1820">
        <v>6.011368</v>
      </c>
      <c r="F1820">
        <v>7.16515</v>
      </c>
      <c r="G1820">
        <v>5</v>
      </c>
      <c r="H1820">
        <v>6.588259</v>
      </c>
      <c r="I1820" t="s">
        <v>6</v>
      </c>
    </row>
    <row r="1821" spans="1:9" ht="12.75">
      <c r="A1821">
        <v>2</v>
      </c>
      <c r="B1821">
        <v>1986</v>
      </c>
      <c r="C1821">
        <v>4140</v>
      </c>
      <c r="D1821">
        <v>296</v>
      </c>
      <c r="E1821">
        <v>6.467214</v>
      </c>
      <c r="F1821">
        <v>7.672554</v>
      </c>
      <c r="G1821">
        <v>5</v>
      </c>
      <c r="H1821">
        <v>7.069884</v>
      </c>
      <c r="I1821" t="s">
        <v>6</v>
      </c>
    </row>
    <row r="1822" spans="1:9" ht="12.75">
      <c r="A1822">
        <v>2</v>
      </c>
      <c r="B1822">
        <v>1987</v>
      </c>
      <c r="C1822">
        <v>4140</v>
      </c>
      <c r="D1822">
        <v>304</v>
      </c>
      <c r="E1822">
        <v>6.695465</v>
      </c>
      <c r="F1822">
        <v>7.919441</v>
      </c>
      <c r="G1822">
        <v>5</v>
      </c>
      <c r="H1822">
        <v>7.307453</v>
      </c>
      <c r="I1822" t="s">
        <v>6</v>
      </c>
    </row>
    <row r="1823" spans="1:9" ht="12.75">
      <c r="A1823">
        <v>2</v>
      </c>
      <c r="B1823">
        <v>1988</v>
      </c>
      <c r="C1823">
        <v>4140</v>
      </c>
      <c r="D1823">
        <v>273</v>
      </c>
      <c r="E1823">
        <v>5.98362</v>
      </c>
      <c r="F1823">
        <v>7.144533</v>
      </c>
      <c r="G1823">
        <v>5</v>
      </c>
      <c r="H1823">
        <v>6.564077</v>
      </c>
      <c r="I1823" t="s">
        <v>6</v>
      </c>
    </row>
    <row r="1824" spans="1:9" ht="12.75">
      <c r="A1824">
        <v>2</v>
      </c>
      <c r="B1824">
        <v>1989</v>
      </c>
      <c r="C1824">
        <v>4140</v>
      </c>
      <c r="D1824">
        <v>262</v>
      </c>
      <c r="E1824">
        <v>5.614104</v>
      </c>
      <c r="F1824">
        <v>6.727427</v>
      </c>
      <c r="G1824">
        <v>5</v>
      </c>
      <c r="H1824">
        <v>6.170765</v>
      </c>
      <c r="I1824" t="s">
        <v>6</v>
      </c>
    </row>
    <row r="1825" spans="1:9" ht="12.75">
      <c r="A1825">
        <v>2</v>
      </c>
      <c r="B1825">
        <v>1990</v>
      </c>
      <c r="C1825">
        <v>4140</v>
      </c>
      <c r="D1825">
        <v>265</v>
      </c>
      <c r="E1825">
        <v>5.697462</v>
      </c>
      <c r="F1825">
        <v>6.823964</v>
      </c>
      <c r="G1825">
        <v>5</v>
      </c>
      <c r="H1825">
        <v>6.260713</v>
      </c>
      <c r="I1825" t="s">
        <v>6</v>
      </c>
    </row>
    <row r="1826" spans="1:9" ht="12.75">
      <c r="A1826">
        <v>2</v>
      </c>
      <c r="B1826">
        <v>1991</v>
      </c>
      <c r="C1826">
        <v>4140</v>
      </c>
      <c r="D1826">
        <v>271</v>
      </c>
      <c r="E1826">
        <v>5.6682</v>
      </c>
      <c r="F1826">
        <v>6.776697</v>
      </c>
      <c r="G1826">
        <v>5</v>
      </c>
      <c r="H1826">
        <v>6.222449</v>
      </c>
      <c r="I1826" t="s">
        <v>6</v>
      </c>
    </row>
    <row r="1827" spans="1:9" ht="12.75">
      <c r="A1827">
        <v>2</v>
      </c>
      <c r="B1827">
        <v>1992</v>
      </c>
      <c r="C1827">
        <v>4140</v>
      </c>
      <c r="D1827">
        <v>260</v>
      </c>
      <c r="E1827">
        <v>5.33226</v>
      </c>
      <c r="F1827">
        <v>6.403658</v>
      </c>
      <c r="G1827">
        <v>5</v>
      </c>
      <c r="H1827">
        <v>5.867959</v>
      </c>
      <c r="I1827" t="s">
        <v>6</v>
      </c>
    </row>
    <row r="1828" spans="1:9" ht="12.75">
      <c r="A1828">
        <v>2</v>
      </c>
      <c r="B1828">
        <v>1993</v>
      </c>
      <c r="C1828">
        <v>4140</v>
      </c>
      <c r="D1828">
        <v>242</v>
      </c>
      <c r="E1828">
        <v>4.722007</v>
      </c>
      <c r="F1828">
        <v>5.70743</v>
      </c>
      <c r="G1828">
        <v>5</v>
      </c>
      <c r="H1828">
        <v>5.214719</v>
      </c>
      <c r="I1828" t="s">
        <v>6</v>
      </c>
    </row>
    <row r="1829" spans="1:9" ht="12.75">
      <c r="A1829">
        <v>2</v>
      </c>
      <c r="B1829">
        <v>1994</v>
      </c>
      <c r="C1829">
        <v>4140</v>
      </c>
      <c r="D1829">
        <v>248</v>
      </c>
      <c r="E1829">
        <v>4.840614</v>
      </c>
      <c r="F1829">
        <v>5.840335</v>
      </c>
      <c r="G1829">
        <v>5</v>
      </c>
      <c r="H1829">
        <v>5.340475</v>
      </c>
      <c r="I1829" t="s">
        <v>6</v>
      </c>
    </row>
    <row r="1830" spans="1:9" ht="12.75">
      <c r="A1830">
        <v>2</v>
      </c>
      <c r="B1830">
        <v>1995</v>
      </c>
      <c r="C1830">
        <v>4140</v>
      </c>
      <c r="D1830">
        <v>246</v>
      </c>
      <c r="E1830">
        <v>4.596311</v>
      </c>
      <c r="F1830">
        <v>5.550288</v>
      </c>
      <c r="G1830">
        <v>5</v>
      </c>
      <c r="H1830">
        <v>5.0733</v>
      </c>
      <c r="I1830" t="s">
        <v>6</v>
      </c>
    </row>
    <row r="1831" spans="1:9" ht="12.75">
      <c r="A1831">
        <v>2</v>
      </c>
      <c r="B1831">
        <v>1996</v>
      </c>
      <c r="C1831">
        <v>4140</v>
      </c>
      <c r="D1831">
        <v>285</v>
      </c>
      <c r="E1831">
        <v>5.296737</v>
      </c>
      <c r="F1831">
        <v>6.316326</v>
      </c>
      <c r="G1831">
        <v>5</v>
      </c>
      <c r="H1831">
        <v>5.806531</v>
      </c>
      <c r="I1831" t="s">
        <v>6</v>
      </c>
    </row>
    <row r="1832" spans="1:9" ht="12.75">
      <c r="A1832">
        <v>2</v>
      </c>
      <c r="B1832">
        <v>1997</v>
      </c>
      <c r="C1832">
        <v>4140</v>
      </c>
      <c r="D1832">
        <v>259</v>
      </c>
      <c r="E1832">
        <v>4.703143</v>
      </c>
      <c r="F1832">
        <v>5.660427</v>
      </c>
      <c r="G1832">
        <v>5</v>
      </c>
      <c r="H1832">
        <v>5.181785</v>
      </c>
      <c r="I1832" t="s">
        <v>6</v>
      </c>
    </row>
    <row r="1833" spans="1:9" ht="12.75">
      <c r="A1833">
        <v>2</v>
      </c>
      <c r="B1833">
        <v>1998</v>
      </c>
      <c r="C1833">
        <v>4140</v>
      </c>
      <c r="D1833">
        <v>241</v>
      </c>
      <c r="E1833">
        <v>4.251986</v>
      </c>
      <c r="F1833">
        <v>5.155574</v>
      </c>
      <c r="G1833">
        <v>5</v>
      </c>
      <c r="H1833">
        <v>4.70378</v>
      </c>
      <c r="I1833" t="s">
        <v>6</v>
      </c>
    </row>
    <row r="1834" spans="1:9" ht="12.75">
      <c r="A1834">
        <v>2</v>
      </c>
      <c r="B1834">
        <v>1999</v>
      </c>
      <c r="C1834">
        <v>4140</v>
      </c>
      <c r="D1834">
        <v>237</v>
      </c>
      <c r="E1834">
        <v>4.028402</v>
      </c>
      <c r="F1834">
        <v>4.893715</v>
      </c>
      <c r="G1834">
        <v>5</v>
      </c>
      <c r="H1834">
        <v>4.461058</v>
      </c>
      <c r="I1834" t="s">
        <v>6</v>
      </c>
    </row>
    <row r="1835" spans="1:9" ht="12.75">
      <c r="A1835">
        <v>2</v>
      </c>
      <c r="B1835">
        <v>2000</v>
      </c>
      <c r="C1835">
        <v>4140</v>
      </c>
      <c r="D1835">
        <v>238</v>
      </c>
      <c r="E1835">
        <v>4.061119</v>
      </c>
      <c r="F1835">
        <v>4.93926</v>
      </c>
      <c r="G1835">
        <v>5</v>
      </c>
      <c r="H1835">
        <v>4.50019</v>
      </c>
      <c r="I1835" t="s">
        <v>6</v>
      </c>
    </row>
    <row r="1836" spans="1:9" ht="12.75">
      <c r="A1836">
        <v>2</v>
      </c>
      <c r="B1836">
        <v>2001</v>
      </c>
      <c r="C1836">
        <v>4140</v>
      </c>
      <c r="D1836">
        <v>259</v>
      </c>
      <c r="E1836">
        <v>4.371412</v>
      </c>
      <c r="F1836">
        <v>5.270918</v>
      </c>
      <c r="G1836">
        <v>5</v>
      </c>
      <c r="H1836">
        <v>4.821165</v>
      </c>
      <c r="I1836" t="s">
        <v>6</v>
      </c>
    </row>
    <row r="1837" spans="1:9" ht="12.75">
      <c r="A1837">
        <v>2</v>
      </c>
      <c r="B1837">
        <v>2002</v>
      </c>
      <c r="C1837">
        <v>4140</v>
      </c>
      <c r="D1837">
        <v>243</v>
      </c>
      <c r="E1837">
        <v>4.028862</v>
      </c>
      <c r="F1837">
        <v>4.888211</v>
      </c>
      <c r="G1837">
        <v>5</v>
      </c>
      <c r="H1837">
        <v>4.458536</v>
      </c>
      <c r="I1837" t="s">
        <v>6</v>
      </c>
    </row>
    <row r="1838" spans="1:9" ht="12.75">
      <c r="A1838">
        <v>2</v>
      </c>
      <c r="B1838">
        <v>2003</v>
      </c>
      <c r="C1838">
        <v>4140</v>
      </c>
      <c r="D1838">
        <v>224</v>
      </c>
      <c r="E1838">
        <v>3.597974</v>
      </c>
      <c r="F1838">
        <v>4.401735</v>
      </c>
      <c r="G1838">
        <v>5</v>
      </c>
      <c r="H1838">
        <v>3.999855</v>
      </c>
      <c r="I1838" t="s">
        <v>6</v>
      </c>
    </row>
    <row r="1839" spans="1:9" ht="12.75">
      <c r="A1839">
        <v>2</v>
      </c>
      <c r="B1839">
        <v>2004</v>
      </c>
      <c r="C1839">
        <v>4140</v>
      </c>
      <c r="D1839">
        <v>236</v>
      </c>
      <c r="E1839">
        <v>3.90092</v>
      </c>
      <c r="F1839">
        <v>4.747096</v>
      </c>
      <c r="G1839">
        <v>5</v>
      </c>
      <c r="H1839">
        <v>4.324008</v>
      </c>
      <c r="I1839" t="s">
        <v>6</v>
      </c>
    </row>
    <row r="1840" spans="1:9" ht="12.75">
      <c r="A1840">
        <v>2</v>
      </c>
      <c r="B1840">
        <v>2005</v>
      </c>
      <c r="C1840">
        <v>4140</v>
      </c>
      <c r="D1840">
        <v>241</v>
      </c>
      <c r="E1840">
        <v>3.898243</v>
      </c>
      <c r="F1840">
        <v>4.736935</v>
      </c>
      <c r="G1840">
        <v>5</v>
      </c>
      <c r="H1840">
        <v>4.317589</v>
      </c>
      <c r="I1840" t="s">
        <v>6</v>
      </c>
    </row>
    <row r="1841" spans="1:9" ht="12.75">
      <c r="A1841">
        <v>2</v>
      </c>
      <c r="B1841">
        <v>2006</v>
      </c>
      <c r="C1841">
        <v>4140</v>
      </c>
      <c r="D1841">
        <v>206</v>
      </c>
      <c r="E1841">
        <v>3.406959</v>
      </c>
      <c r="F1841">
        <v>4.203627</v>
      </c>
      <c r="G1841">
        <v>5</v>
      </c>
      <c r="H1841">
        <v>3.805293</v>
      </c>
      <c r="I1841" t="s">
        <v>6</v>
      </c>
    </row>
    <row r="1842" spans="1:9" ht="12.75">
      <c r="A1842">
        <v>2</v>
      </c>
      <c r="B1842">
        <v>2007</v>
      </c>
      <c r="C1842">
        <v>4140</v>
      </c>
      <c r="D1842">
        <v>217</v>
      </c>
      <c r="E1842">
        <v>3.418709</v>
      </c>
      <c r="F1842">
        <v>4.19458</v>
      </c>
      <c r="G1842">
        <v>5</v>
      </c>
      <c r="H1842">
        <v>3.806644</v>
      </c>
      <c r="I1842" t="s">
        <v>6</v>
      </c>
    </row>
    <row r="1843" spans="1:9" ht="12.75">
      <c r="A1843">
        <v>2</v>
      </c>
      <c r="B1843">
        <v>2008</v>
      </c>
      <c r="C1843">
        <v>4140</v>
      </c>
      <c r="D1843">
        <v>214</v>
      </c>
      <c r="E1843">
        <v>3.574079</v>
      </c>
      <c r="F1843">
        <v>4.387754</v>
      </c>
      <c r="G1843">
        <v>5</v>
      </c>
      <c r="H1843">
        <v>3.980917</v>
      </c>
      <c r="I1843" t="s">
        <v>6</v>
      </c>
    </row>
    <row r="1844" spans="1:9" ht="12.75">
      <c r="A1844">
        <v>2</v>
      </c>
      <c r="B1844">
        <v>2009</v>
      </c>
      <c r="C1844">
        <v>4140</v>
      </c>
      <c r="D1844">
        <v>194</v>
      </c>
      <c r="E1844">
        <v>3.231028</v>
      </c>
      <c r="F1844">
        <v>4.003624</v>
      </c>
      <c r="G1844">
        <v>5</v>
      </c>
      <c r="H1844">
        <v>3.617326</v>
      </c>
      <c r="I1844" t="s">
        <v>6</v>
      </c>
    </row>
    <row r="1845" spans="1:9" ht="12.75">
      <c r="A1845">
        <v>2</v>
      </c>
      <c r="B1845">
        <v>1955</v>
      </c>
      <c r="C1845">
        <v>4150</v>
      </c>
      <c r="D1845">
        <v>1422</v>
      </c>
      <c r="E1845">
        <v>39.18675</v>
      </c>
      <c r="F1845">
        <v>42.32528</v>
      </c>
      <c r="G1845">
        <v>6</v>
      </c>
      <c r="H1845">
        <v>40.75601</v>
      </c>
      <c r="I1845" t="s">
        <v>7</v>
      </c>
    </row>
    <row r="1846" spans="1:9" ht="12.75">
      <c r="A1846">
        <v>2</v>
      </c>
      <c r="B1846">
        <v>1956</v>
      </c>
      <c r="C1846">
        <v>4150</v>
      </c>
      <c r="D1846">
        <v>1409</v>
      </c>
      <c r="E1846">
        <v>38.2682</v>
      </c>
      <c r="F1846">
        <v>41.34644</v>
      </c>
      <c r="G1846">
        <v>6</v>
      </c>
      <c r="H1846">
        <v>39.80732</v>
      </c>
      <c r="I1846" t="s">
        <v>7</v>
      </c>
    </row>
    <row r="1847" spans="1:9" ht="12.75">
      <c r="A1847">
        <v>2</v>
      </c>
      <c r="B1847">
        <v>1957</v>
      </c>
      <c r="C1847">
        <v>4150</v>
      </c>
      <c r="D1847">
        <v>1389</v>
      </c>
      <c r="E1847">
        <v>37.01592</v>
      </c>
      <c r="F1847">
        <v>40.01568</v>
      </c>
      <c r="G1847">
        <v>6</v>
      </c>
      <c r="H1847">
        <v>38.5158</v>
      </c>
      <c r="I1847" t="s">
        <v>7</v>
      </c>
    </row>
    <row r="1848" spans="1:9" ht="12.75">
      <c r="A1848">
        <v>2</v>
      </c>
      <c r="B1848">
        <v>1958</v>
      </c>
      <c r="C1848">
        <v>4150</v>
      </c>
      <c r="D1848">
        <v>1365</v>
      </c>
      <c r="E1848">
        <v>35.78767</v>
      </c>
      <c r="F1848">
        <v>38.71674</v>
      </c>
      <c r="G1848">
        <v>6</v>
      </c>
      <c r="H1848">
        <v>37.2522</v>
      </c>
      <c r="I1848" t="s">
        <v>7</v>
      </c>
    </row>
    <row r="1849" spans="1:9" ht="12.75">
      <c r="A1849">
        <v>2</v>
      </c>
      <c r="B1849">
        <v>1959</v>
      </c>
      <c r="C1849">
        <v>4150</v>
      </c>
      <c r="D1849">
        <v>1347</v>
      </c>
      <c r="E1849">
        <v>34.76379</v>
      </c>
      <c r="F1849">
        <v>37.63239</v>
      </c>
      <c r="G1849">
        <v>6</v>
      </c>
      <c r="H1849">
        <v>36.19809</v>
      </c>
      <c r="I1849" t="s">
        <v>7</v>
      </c>
    </row>
    <row r="1850" spans="1:9" ht="12.75">
      <c r="A1850">
        <v>2</v>
      </c>
      <c r="B1850">
        <v>1960</v>
      </c>
      <c r="C1850">
        <v>4150</v>
      </c>
      <c r="D1850">
        <v>1408</v>
      </c>
      <c r="E1850">
        <v>35.6558</v>
      </c>
      <c r="F1850">
        <v>38.5289</v>
      </c>
      <c r="G1850">
        <v>6</v>
      </c>
      <c r="H1850">
        <v>37.09235</v>
      </c>
      <c r="I1850" t="s">
        <v>7</v>
      </c>
    </row>
    <row r="1851" spans="1:9" ht="12.75">
      <c r="A1851">
        <v>2</v>
      </c>
      <c r="B1851">
        <v>1961</v>
      </c>
      <c r="C1851">
        <v>4150</v>
      </c>
      <c r="D1851">
        <v>1333</v>
      </c>
      <c r="E1851">
        <v>33.16954</v>
      </c>
      <c r="F1851">
        <v>35.91757</v>
      </c>
      <c r="G1851">
        <v>6</v>
      </c>
      <c r="H1851">
        <v>34.54355</v>
      </c>
      <c r="I1851" t="s">
        <v>7</v>
      </c>
    </row>
    <row r="1852" spans="1:9" ht="12.75">
      <c r="A1852">
        <v>2</v>
      </c>
      <c r="B1852">
        <v>1962</v>
      </c>
      <c r="C1852">
        <v>4150</v>
      </c>
      <c r="D1852">
        <v>1274</v>
      </c>
      <c r="E1852">
        <v>31.07639</v>
      </c>
      <c r="F1852">
        <v>33.71391</v>
      </c>
      <c r="G1852">
        <v>6</v>
      </c>
      <c r="H1852">
        <v>32.39514</v>
      </c>
      <c r="I1852" t="s">
        <v>7</v>
      </c>
    </row>
    <row r="1853" spans="1:9" ht="12.75">
      <c r="A1853">
        <v>2</v>
      </c>
      <c r="B1853">
        <v>1963</v>
      </c>
      <c r="C1853">
        <v>4150</v>
      </c>
      <c r="D1853">
        <v>1228</v>
      </c>
      <c r="E1853">
        <v>29.34549</v>
      </c>
      <c r="F1853">
        <v>31.89075</v>
      </c>
      <c r="G1853">
        <v>6</v>
      </c>
      <c r="H1853">
        <v>30.61812</v>
      </c>
      <c r="I1853" t="s">
        <v>7</v>
      </c>
    </row>
    <row r="1854" spans="1:9" ht="12.75">
      <c r="A1854">
        <v>2</v>
      </c>
      <c r="B1854">
        <v>1964</v>
      </c>
      <c r="C1854">
        <v>4150</v>
      </c>
      <c r="D1854">
        <v>1220</v>
      </c>
      <c r="E1854">
        <v>28.5937</v>
      </c>
      <c r="F1854">
        <v>31.08838</v>
      </c>
      <c r="G1854">
        <v>6</v>
      </c>
      <c r="H1854">
        <v>29.84104</v>
      </c>
      <c r="I1854" t="s">
        <v>7</v>
      </c>
    </row>
    <row r="1855" spans="1:9" ht="12.75">
      <c r="A1855">
        <v>2</v>
      </c>
      <c r="B1855">
        <v>1965</v>
      </c>
      <c r="C1855">
        <v>4150</v>
      </c>
      <c r="D1855">
        <v>1280</v>
      </c>
      <c r="E1855">
        <v>29.05367</v>
      </c>
      <c r="F1855">
        <v>31.51982</v>
      </c>
      <c r="G1855">
        <v>6</v>
      </c>
      <c r="H1855">
        <v>30.28675</v>
      </c>
      <c r="I1855" t="s">
        <v>7</v>
      </c>
    </row>
    <row r="1856" spans="1:9" ht="12.75">
      <c r="A1856">
        <v>2</v>
      </c>
      <c r="B1856">
        <v>1966</v>
      </c>
      <c r="C1856">
        <v>4150</v>
      </c>
      <c r="D1856">
        <v>1232</v>
      </c>
      <c r="E1856">
        <v>27.54623</v>
      </c>
      <c r="F1856">
        <v>29.9355</v>
      </c>
      <c r="G1856">
        <v>6</v>
      </c>
      <c r="H1856">
        <v>28.74087</v>
      </c>
      <c r="I1856" t="s">
        <v>7</v>
      </c>
    </row>
    <row r="1857" spans="1:9" ht="12.75">
      <c r="A1857">
        <v>2</v>
      </c>
      <c r="B1857">
        <v>1967</v>
      </c>
      <c r="C1857">
        <v>4150</v>
      </c>
      <c r="D1857">
        <v>1303</v>
      </c>
      <c r="E1857">
        <v>28.75732</v>
      </c>
      <c r="F1857">
        <v>31.18519</v>
      </c>
      <c r="G1857">
        <v>6</v>
      </c>
      <c r="H1857">
        <v>29.97125</v>
      </c>
      <c r="I1857" t="s">
        <v>7</v>
      </c>
    </row>
    <row r="1858" spans="1:9" ht="12.75">
      <c r="A1858">
        <v>2</v>
      </c>
      <c r="B1858">
        <v>1968</v>
      </c>
      <c r="C1858">
        <v>4150</v>
      </c>
      <c r="D1858">
        <v>1199</v>
      </c>
      <c r="E1858">
        <v>25.80605</v>
      </c>
      <c r="F1858">
        <v>28.09095</v>
      </c>
      <c r="G1858">
        <v>6</v>
      </c>
      <c r="H1858">
        <v>26.9485</v>
      </c>
      <c r="I1858" t="s">
        <v>7</v>
      </c>
    </row>
    <row r="1859" spans="1:9" ht="12.75">
      <c r="A1859">
        <v>2</v>
      </c>
      <c r="B1859">
        <v>1969</v>
      </c>
      <c r="C1859">
        <v>4150</v>
      </c>
      <c r="D1859">
        <v>1214</v>
      </c>
      <c r="E1859">
        <v>26.01711</v>
      </c>
      <c r="F1859">
        <v>28.32061</v>
      </c>
      <c r="G1859">
        <v>6</v>
      </c>
      <c r="H1859">
        <v>27.16886</v>
      </c>
      <c r="I1859" t="s">
        <v>7</v>
      </c>
    </row>
    <row r="1860" spans="1:9" ht="12.75">
      <c r="A1860">
        <v>2</v>
      </c>
      <c r="B1860">
        <v>1970</v>
      </c>
      <c r="C1860">
        <v>4150</v>
      </c>
      <c r="D1860">
        <v>1228</v>
      </c>
      <c r="E1860">
        <v>25.72979</v>
      </c>
      <c r="F1860">
        <v>27.99187</v>
      </c>
      <c r="G1860">
        <v>6</v>
      </c>
      <c r="H1860">
        <v>26.86083</v>
      </c>
      <c r="I1860" t="s">
        <v>7</v>
      </c>
    </row>
    <row r="1861" spans="1:9" ht="12.75">
      <c r="A1861">
        <v>2</v>
      </c>
      <c r="B1861">
        <v>1971</v>
      </c>
      <c r="C1861">
        <v>4150</v>
      </c>
      <c r="D1861">
        <v>1191</v>
      </c>
      <c r="E1861">
        <v>24.9264</v>
      </c>
      <c r="F1861">
        <v>27.14669</v>
      </c>
      <c r="G1861">
        <v>6</v>
      </c>
      <c r="H1861">
        <v>26.03655</v>
      </c>
      <c r="I1861" t="s">
        <v>7</v>
      </c>
    </row>
    <row r="1862" spans="1:9" ht="12.75">
      <c r="A1862">
        <v>2</v>
      </c>
      <c r="B1862">
        <v>1972</v>
      </c>
      <c r="C1862">
        <v>4150</v>
      </c>
      <c r="D1862">
        <v>1110</v>
      </c>
      <c r="E1862">
        <v>22.9634</v>
      </c>
      <c r="F1862">
        <v>25.08502</v>
      </c>
      <c r="G1862">
        <v>6</v>
      </c>
      <c r="H1862">
        <v>24.02421</v>
      </c>
      <c r="I1862" t="s">
        <v>7</v>
      </c>
    </row>
    <row r="1863" spans="1:9" ht="12.75">
      <c r="A1863">
        <v>2</v>
      </c>
      <c r="B1863">
        <v>1973</v>
      </c>
      <c r="C1863">
        <v>4150</v>
      </c>
      <c r="D1863">
        <v>1055</v>
      </c>
      <c r="E1863">
        <v>21.56098</v>
      </c>
      <c r="F1863">
        <v>23.61698</v>
      </c>
      <c r="G1863">
        <v>6</v>
      </c>
      <c r="H1863">
        <v>22.58898</v>
      </c>
      <c r="I1863" t="s">
        <v>7</v>
      </c>
    </row>
    <row r="1864" spans="1:9" ht="12.75">
      <c r="A1864">
        <v>2</v>
      </c>
      <c r="B1864">
        <v>1974</v>
      </c>
      <c r="C1864">
        <v>4150</v>
      </c>
      <c r="D1864">
        <v>1025</v>
      </c>
      <c r="E1864">
        <v>20.82072</v>
      </c>
      <c r="F1864">
        <v>22.84661</v>
      </c>
      <c r="G1864">
        <v>6</v>
      </c>
      <c r="H1864">
        <v>21.83367</v>
      </c>
      <c r="I1864" t="s">
        <v>7</v>
      </c>
    </row>
    <row r="1865" spans="1:9" ht="12.75">
      <c r="A1865">
        <v>2</v>
      </c>
      <c r="B1865">
        <v>1975</v>
      </c>
      <c r="C1865">
        <v>4150</v>
      </c>
      <c r="D1865">
        <v>997</v>
      </c>
      <c r="E1865">
        <v>20.01936</v>
      </c>
      <c r="F1865">
        <v>21.99184</v>
      </c>
      <c r="G1865">
        <v>6</v>
      </c>
      <c r="H1865">
        <v>21.0056</v>
      </c>
      <c r="I1865" t="s">
        <v>7</v>
      </c>
    </row>
    <row r="1866" spans="1:9" ht="12.75">
      <c r="A1866">
        <v>2</v>
      </c>
      <c r="B1866">
        <v>1976</v>
      </c>
      <c r="C1866">
        <v>4150</v>
      </c>
      <c r="D1866">
        <v>993</v>
      </c>
      <c r="E1866">
        <v>20.205</v>
      </c>
      <c r="F1866">
        <v>22.19386</v>
      </c>
      <c r="G1866">
        <v>6</v>
      </c>
      <c r="H1866">
        <v>21.19943</v>
      </c>
      <c r="I1866" t="s">
        <v>7</v>
      </c>
    </row>
    <row r="1867" spans="1:9" ht="12.75">
      <c r="A1867">
        <v>2</v>
      </c>
      <c r="B1867">
        <v>1977</v>
      </c>
      <c r="C1867">
        <v>4150</v>
      </c>
      <c r="D1867">
        <v>960</v>
      </c>
      <c r="E1867">
        <v>19.46077</v>
      </c>
      <c r="F1867">
        <v>21.40765</v>
      </c>
      <c r="G1867">
        <v>6</v>
      </c>
      <c r="H1867">
        <v>20.43421</v>
      </c>
      <c r="I1867" t="s">
        <v>7</v>
      </c>
    </row>
    <row r="1868" spans="1:9" ht="12.75">
      <c r="A1868">
        <v>2</v>
      </c>
      <c r="B1868">
        <v>1978</v>
      </c>
      <c r="C1868">
        <v>4150</v>
      </c>
      <c r="D1868">
        <v>918</v>
      </c>
      <c r="E1868">
        <v>18.19908</v>
      </c>
      <c r="F1868">
        <v>20.07059</v>
      </c>
      <c r="G1868">
        <v>6</v>
      </c>
      <c r="H1868">
        <v>19.13483</v>
      </c>
      <c r="I1868" t="s">
        <v>7</v>
      </c>
    </row>
    <row r="1869" spans="1:9" ht="12.75">
      <c r="A1869">
        <v>2</v>
      </c>
      <c r="B1869">
        <v>1979</v>
      </c>
      <c r="C1869">
        <v>4150</v>
      </c>
      <c r="D1869">
        <v>839</v>
      </c>
      <c r="E1869">
        <v>16.82323</v>
      </c>
      <c r="F1869">
        <v>18.65033</v>
      </c>
      <c r="G1869">
        <v>6</v>
      </c>
      <c r="H1869">
        <v>17.73678</v>
      </c>
      <c r="I1869" t="s">
        <v>7</v>
      </c>
    </row>
    <row r="1870" spans="1:9" ht="12.75">
      <c r="A1870">
        <v>2</v>
      </c>
      <c r="B1870">
        <v>1980</v>
      </c>
      <c r="C1870">
        <v>4150</v>
      </c>
      <c r="D1870">
        <v>769</v>
      </c>
      <c r="E1870">
        <v>15.13397</v>
      </c>
      <c r="F1870">
        <v>16.85582</v>
      </c>
      <c r="G1870">
        <v>6</v>
      </c>
      <c r="H1870">
        <v>15.9949</v>
      </c>
      <c r="I1870" t="s">
        <v>7</v>
      </c>
    </row>
    <row r="1871" spans="1:9" ht="12.75">
      <c r="A1871">
        <v>2</v>
      </c>
      <c r="B1871">
        <v>1981</v>
      </c>
      <c r="C1871">
        <v>4150</v>
      </c>
      <c r="D1871">
        <v>801</v>
      </c>
      <c r="E1871">
        <v>15.62507</v>
      </c>
      <c r="F1871">
        <v>17.35317</v>
      </c>
      <c r="G1871">
        <v>6</v>
      </c>
      <c r="H1871">
        <v>16.48912</v>
      </c>
      <c r="I1871" t="s">
        <v>7</v>
      </c>
    </row>
    <row r="1872" spans="1:9" ht="12.75">
      <c r="A1872">
        <v>2</v>
      </c>
      <c r="B1872">
        <v>1982</v>
      </c>
      <c r="C1872">
        <v>4150</v>
      </c>
      <c r="D1872">
        <v>762</v>
      </c>
      <c r="E1872">
        <v>15.04544</v>
      </c>
      <c r="F1872">
        <v>16.74937</v>
      </c>
      <c r="G1872">
        <v>6</v>
      </c>
      <c r="H1872">
        <v>15.89741</v>
      </c>
      <c r="I1872" t="s">
        <v>7</v>
      </c>
    </row>
    <row r="1873" spans="1:9" ht="12.75">
      <c r="A1873">
        <v>2</v>
      </c>
      <c r="B1873">
        <v>1983</v>
      </c>
      <c r="C1873">
        <v>4150</v>
      </c>
      <c r="D1873">
        <v>721</v>
      </c>
      <c r="E1873">
        <v>14.41156</v>
      </c>
      <c r="F1873">
        <v>16.09821</v>
      </c>
      <c r="G1873">
        <v>6</v>
      </c>
      <c r="H1873">
        <v>15.25489</v>
      </c>
      <c r="I1873" t="s">
        <v>7</v>
      </c>
    </row>
    <row r="1874" spans="1:9" ht="12.75">
      <c r="A1874">
        <v>2</v>
      </c>
      <c r="B1874">
        <v>1984</v>
      </c>
      <c r="C1874">
        <v>4150</v>
      </c>
      <c r="D1874">
        <v>633</v>
      </c>
      <c r="E1874">
        <v>12.40381</v>
      </c>
      <c r="F1874">
        <v>13.9686</v>
      </c>
      <c r="G1874">
        <v>6</v>
      </c>
      <c r="H1874">
        <v>13.18621</v>
      </c>
      <c r="I1874" t="s">
        <v>7</v>
      </c>
    </row>
    <row r="1875" spans="1:9" ht="12.75">
      <c r="A1875">
        <v>2</v>
      </c>
      <c r="B1875">
        <v>1985</v>
      </c>
      <c r="C1875">
        <v>4150</v>
      </c>
      <c r="D1875">
        <v>606</v>
      </c>
      <c r="E1875">
        <v>11.98555</v>
      </c>
      <c r="F1875">
        <v>13.52624</v>
      </c>
      <c r="G1875">
        <v>6</v>
      </c>
      <c r="H1875">
        <v>12.7559</v>
      </c>
      <c r="I1875" t="s">
        <v>7</v>
      </c>
    </row>
    <row r="1876" spans="1:9" ht="12.75">
      <c r="A1876">
        <v>2</v>
      </c>
      <c r="B1876">
        <v>1986</v>
      </c>
      <c r="C1876">
        <v>4150</v>
      </c>
      <c r="D1876">
        <v>642</v>
      </c>
      <c r="E1876">
        <v>12.99715</v>
      </c>
      <c r="F1876">
        <v>14.60002</v>
      </c>
      <c r="G1876">
        <v>6</v>
      </c>
      <c r="H1876">
        <v>13.79859</v>
      </c>
      <c r="I1876" t="s">
        <v>7</v>
      </c>
    </row>
    <row r="1877" spans="1:9" ht="12.75">
      <c r="A1877">
        <v>2</v>
      </c>
      <c r="B1877">
        <v>1987</v>
      </c>
      <c r="C1877">
        <v>4150</v>
      </c>
      <c r="D1877">
        <v>575</v>
      </c>
      <c r="E1877">
        <v>11.76157</v>
      </c>
      <c r="F1877">
        <v>13.2903</v>
      </c>
      <c r="G1877">
        <v>6</v>
      </c>
      <c r="H1877">
        <v>12.52594</v>
      </c>
      <c r="I1877" t="s">
        <v>7</v>
      </c>
    </row>
    <row r="1878" spans="1:9" ht="12.75">
      <c r="A1878">
        <v>2</v>
      </c>
      <c r="B1878">
        <v>1988</v>
      </c>
      <c r="C1878">
        <v>4150</v>
      </c>
      <c r="D1878">
        <v>580</v>
      </c>
      <c r="E1878">
        <v>12.01275</v>
      </c>
      <c r="F1878">
        <v>13.57102</v>
      </c>
      <c r="G1878">
        <v>6</v>
      </c>
      <c r="H1878">
        <v>12.79189</v>
      </c>
      <c r="I1878" t="s">
        <v>7</v>
      </c>
    </row>
    <row r="1879" spans="1:9" ht="12.75">
      <c r="A1879">
        <v>2</v>
      </c>
      <c r="B1879">
        <v>1989</v>
      </c>
      <c r="C1879">
        <v>4150</v>
      </c>
      <c r="D1879">
        <v>597</v>
      </c>
      <c r="E1879">
        <v>12.5093</v>
      </c>
      <c r="F1879">
        <v>14.11251</v>
      </c>
      <c r="G1879">
        <v>6</v>
      </c>
      <c r="H1879">
        <v>13.3109</v>
      </c>
      <c r="I1879" t="s">
        <v>7</v>
      </c>
    </row>
    <row r="1880" spans="1:9" ht="12.75">
      <c r="A1880">
        <v>2</v>
      </c>
      <c r="B1880">
        <v>1990</v>
      </c>
      <c r="C1880">
        <v>4150</v>
      </c>
      <c r="D1880">
        <v>533</v>
      </c>
      <c r="E1880">
        <v>11.24274</v>
      </c>
      <c r="F1880">
        <v>12.77216</v>
      </c>
      <c r="G1880">
        <v>6</v>
      </c>
      <c r="H1880">
        <v>12.00745</v>
      </c>
      <c r="I1880" t="s">
        <v>7</v>
      </c>
    </row>
    <row r="1881" spans="1:9" ht="12.75">
      <c r="A1881">
        <v>2</v>
      </c>
      <c r="B1881">
        <v>1991</v>
      </c>
      <c r="C1881">
        <v>4150</v>
      </c>
      <c r="D1881">
        <v>577</v>
      </c>
      <c r="E1881">
        <v>11.51147</v>
      </c>
      <c r="F1881">
        <v>13.01029</v>
      </c>
      <c r="G1881">
        <v>6</v>
      </c>
      <c r="H1881">
        <v>12.26088</v>
      </c>
      <c r="I1881" t="s">
        <v>7</v>
      </c>
    </row>
    <row r="1882" spans="1:9" ht="12.75">
      <c r="A1882">
        <v>2</v>
      </c>
      <c r="B1882">
        <v>1992</v>
      </c>
      <c r="C1882">
        <v>4150</v>
      </c>
      <c r="D1882">
        <v>559</v>
      </c>
      <c r="E1882">
        <v>10.97497</v>
      </c>
      <c r="F1882">
        <v>12.43622</v>
      </c>
      <c r="G1882">
        <v>6</v>
      </c>
      <c r="H1882">
        <v>11.7056</v>
      </c>
      <c r="I1882" t="s">
        <v>7</v>
      </c>
    </row>
    <row r="1883" spans="1:9" ht="12.75">
      <c r="A1883">
        <v>2</v>
      </c>
      <c r="B1883">
        <v>1993</v>
      </c>
      <c r="C1883">
        <v>4150</v>
      </c>
      <c r="D1883">
        <v>560</v>
      </c>
      <c r="E1883">
        <v>10.9392</v>
      </c>
      <c r="F1883">
        <v>12.40045</v>
      </c>
      <c r="G1883">
        <v>6</v>
      </c>
      <c r="H1883">
        <v>11.66983</v>
      </c>
      <c r="I1883" t="s">
        <v>7</v>
      </c>
    </row>
    <row r="1884" spans="1:9" ht="12.75">
      <c r="A1884">
        <v>2</v>
      </c>
      <c r="B1884">
        <v>1994</v>
      </c>
      <c r="C1884">
        <v>4150</v>
      </c>
      <c r="D1884">
        <v>590</v>
      </c>
      <c r="E1884">
        <v>11.0695</v>
      </c>
      <c r="F1884">
        <v>12.51315</v>
      </c>
      <c r="G1884">
        <v>6</v>
      </c>
      <c r="H1884">
        <v>11.79133</v>
      </c>
      <c r="I1884" t="s">
        <v>7</v>
      </c>
    </row>
    <row r="1885" spans="1:9" ht="12.75">
      <c r="A1885">
        <v>2</v>
      </c>
      <c r="B1885">
        <v>1995</v>
      </c>
      <c r="C1885">
        <v>4150</v>
      </c>
      <c r="D1885">
        <v>594</v>
      </c>
      <c r="E1885">
        <v>10.94412</v>
      </c>
      <c r="F1885">
        <v>12.36561</v>
      </c>
      <c r="G1885">
        <v>6</v>
      </c>
      <c r="H1885">
        <v>11.65487</v>
      </c>
      <c r="I1885" t="s">
        <v>7</v>
      </c>
    </row>
    <row r="1886" spans="1:9" ht="12.75">
      <c r="A1886">
        <v>2</v>
      </c>
      <c r="B1886">
        <v>1996</v>
      </c>
      <c r="C1886">
        <v>4150</v>
      </c>
      <c r="D1886">
        <v>517</v>
      </c>
      <c r="E1886">
        <v>9.477764</v>
      </c>
      <c r="F1886">
        <v>10.8053</v>
      </c>
      <c r="G1886">
        <v>6</v>
      </c>
      <c r="H1886">
        <v>10.14153</v>
      </c>
      <c r="I1886" t="s">
        <v>7</v>
      </c>
    </row>
    <row r="1887" spans="1:9" ht="12.75">
      <c r="A1887">
        <v>2</v>
      </c>
      <c r="B1887">
        <v>1997</v>
      </c>
      <c r="C1887">
        <v>4150</v>
      </c>
      <c r="D1887">
        <v>535</v>
      </c>
      <c r="E1887">
        <v>9.979928</v>
      </c>
      <c r="F1887">
        <v>11.35124</v>
      </c>
      <c r="G1887">
        <v>6</v>
      </c>
      <c r="H1887">
        <v>10.66558</v>
      </c>
      <c r="I1887" t="s">
        <v>7</v>
      </c>
    </row>
    <row r="1888" spans="1:9" ht="12.75">
      <c r="A1888">
        <v>2</v>
      </c>
      <c r="B1888">
        <v>1998</v>
      </c>
      <c r="C1888">
        <v>4150</v>
      </c>
      <c r="D1888">
        <v>467</v>
      </c>
      <c r="E1888">
        <v>8.837598</v>
      </c>
      <c r="F1888">
        <v>10.14096</v>
      </c>
      <c r="G1888">
        <v>6</v>
      </c>
      <c r="H1888">
        <v>9.489279</v>
      </c>
      <c r="I1888" t="s">
        <v>7</v>
      </c>
    </row>
    <row r="1889" spans="1:9" ht="12.75">
      <c r="A1889">
        <v>2</v>
      </c>
      <c r="B1889">
        <v>1999</v>
      </c>
      <c r="C1889">
        <v>4150</v>
      </c>
      <c r="D1889">
        <v>444</v>
      </c>
      <c r="E1889">
        <v>8.476314</v>
      </c>
      <c r="F1889">
        <v>9.758543</v>
      </c>
      <c r="G1889">
        <v>6</v>
      </c>
      <c r="H1889">
        <v>9.117428</v>
      </c>
      <c r="I1889" t="s">
        <v>7</v>
      </c>
    </row>
    <row r="1890" spans="1:9" ht="12.75">
      <c r="A1890">
        <v>2</v>
      </c>
      <c r="B1890">
        <v>2000</v>
      </c>
      <c r="C1890">
        <v>4150</v>
      </c>
      <c r="D1890">
        <v>441</v>
      </c>
      <c r="E1890">
        <v>8.48428</v>
      </c>
      <c r="F1890">
        <v>9.771466</v>
      </c>
      <c r="G1890">
        <v>6</v>
      </c>
      <c r="H1890">
        <v>9.127873</v>
      </c>
      <c r="I1890" t="s">
        <v>7</v>
      </c>
    </row>
    <row r="1891" spans="1:9" ht="12.75">
      <c r="A1891">
        <v>2</v>
      </c>
      <c r="B1891">
        <v>2001</v>
      </c>
      <c r="C1891">
        <v>4150</v>
      </c>
      <c r="D1891">
        <v>388</v>
      </c>
      <c r="E1891">
        <v>7.087998</v>
      </c>
      <c r="F1891">
        <v>8.240381</v>
      </c>
      <c r="G1891">
        <v>6</v>
      </c>
      <c r="H1891">
        <v>7.66419</v>
      </c>
      <c r="I1891" t="s">
        <v>7</v>
      </c>
    </row>
    <row r="1892" spans="1:9" ht="12.75">
      <c r="A1892">
        <v>2</v>
      </c>
      <c r="B1892">
        <v>2002</v>
      </c>
      <c r="C1892">
        <v>4150</v>
      </c>
      <c r="D1892">
        <v>423</v>
      </c>
      <c r="E1892">
        <v>7.810171</v>
      </c>
      <c r="F1892">
        <v>9.02353</v>
      </c>
      <c r="G1892">
        <v>6</v>
      </c>
      <c r="H1892">
        <v>8.416851</v>
      </c>
      <c r="I1892" t="s">
        <v>7</v>
      </c>
    </row>
    <row r="1893" spans="1:9" ht="12.75">
      <c r="A1893">
        <v>2</v>
      </c>
      <c r="B1893">
        <v>2003</v>
      </c>
      <c r="C1893">
        <v>4150</v>
      </c>
      <c r="D1893">
        <v>425</v>
      </c>
      <c r="E1893">
        <v>7.983047</v>
      </c>
      <c r="F1893">
        <v>9.216751</v>
      </c>
      <c r="G1893">
        <v>6</v>
      </c>
      <c r="H1893">
        <v>8.599899</v>
      </c>
      <c r="I1893" t="s">
        <v>7</v>
      </c>
    </row>
    <row r="1894" spans="1:9" ht="12.75">
      <c r="A1894">
        <v>2</v>
      </c>
      <c r="B1894">
        <v>2004</v>
      </c>
      <c r="C1894">
        <v>4150</v>
      </c>
      <c r="D1894">
        <v>392</v>
      </c>
      <c r="E1894">
        <v>7.304625</v>
      </c>
      <c r="F1894">
        <v>8.481853</v>
      </c>
      <c r="G1894">
        <v>6</v>
      </c>
      <c r="H1894">
        <v>7.893239</v>
      </c>
      <c r="I1894" t="s">
        <v>7</v>
      </c>
    </row>
    <row r="1895" spans="1:9" ht="12.75">
      <c r="A1895">
        <v>2</v>
      </c>
      <c r="B1895">
        <v>2005</v>
      </c>
      <c r="C1895">
        <v>4150</v>
      </c>
      <c r="D1895">
        <v>370</v>
      </c>
      <c r="E1895">
        <v>6.976037</v>
      </c>
      <c r="F1895">
        <v>8.134882</v>
      </c>
      <c r="G1895">
        <v>6</v>
      </c>
      <c r="H1895">
        <v>7.555459</v>
      </c>
      <c r="I1895" t="s">
        <v>7</v>
      </c>
    </row>
    <row r="1896" spans="1:9" ht="12.75">
      <c r="A1896">
        <v>2</v>
      </c>
      <c r="B1896">
        <v>2006</v>
      </c>
      <c r="C1896">
        <v>4150</v>
      </c>
      <c r="D1896">
        <v>350</v>
      </c>
      <c r="E1896">
        <v>6.437375</v>
      </c>
      <c r="F1896">
        <v>7.539764</v>
      </c>
      <c r="G1896">
        <v>6</v>
      </c>
      <c r="H1896">
        <v>6.98857</v>
      </c>
      <c r="I1896" t="s">
        <v>7</v>
      </c>
    </row>
    <row r="1897" spans="1:9" ht="12.75">
      <c r="A1897">
        <v>2</v>
      </c>
      <c r="B1897">
        <v>2007</v>
      </c>
      <c r="C1897">
        <v>4150</v>
      </c>
      <c r="D1897">
        <v>362</v>
      </c>
      <c r="E1897">
        <v>6.762751</v>
      </c>
      <c r="F1897">
        <v>7.898639</v>
      </c>
      <c r="G1897">
        <v>6</v>
      </c>
      <c r="H1897">
        <v>7.330695</v>
      </c>
      <c r="I1897" t="s">
        <v>7</v>
      </c>
    </row>
    <row r="1898" spans="1:9" ht="12.75">
      <c r="A1898">
        <v>2</v>
      </c>
      <c r="B1898">
        <v>2008</v>
      </c>
      <c r="C1898">
        <v>4150</v>
      </c>
      <c r="D1898">
        <v>354</v>
      </c>
      <c r="E1898">
        <v>6.628964</v>
      </c>
      <c r="F1898">
        <v>7.759202</v>
      </c>
      <c r="G1898">
        <v>6</v>
      </c>
      <c r="H1898">
        <v>7.194083</v>
      </c>
      <c r="I1898" t="s">
        <v>7</v>
      </c>
    </row>
    <row r="1899" spans="1:9" ht="12.75">
      <c r="A1899">
        <v>2</v>
      </c>
      <c r="B1899">
        <v>2009</v>
      </c>
      <c r="C1899">
        <v>4150</v>
      </c>
      <c r="D1899">
        <v>391</v>
      </c>
      <c r="E1899">
        <v>7.263086</v>
      </c>
      <c r="F1899">
        <v>8.437158</v>
      </c>
      <c r="G1899">
        <v>6</v>
      </c>
      <c r="H1899">
        <v>7.850122</v>
      </c>
      <c r="I1899" t="s">
        <v>7</v>
      </c>
    </row>
    <row r="1900" spans="1:9" ht="12.75">
      <c r="A1900">
        <v>2</v>
      </c>
      <c r="B1900">
        <v>1950</v>
      </c>
      <c r="C1900">
        <v>4170</v>
      </c>
      <c r="D1900">
        <v>344</v>
      </c>
      <c r="E1900">
        <v>32.52465</v>
      </c>
      <c r="F1900">
        <v>38.11591</v>
      </c>
      <c r="G1900">
        <v>3</v>
      </c>
      <c r="H1900">
        <v>35.32028</v>
      </c>
      <c r="I1900" t="s">
        <v>8</v>
      </c>
    </row>
    <row r="1901" spans="1:9" ht="12.75">
      <c r="A1901">
        <v>2</v>
      </c>
      <c r="B1901">
        <v>1951</v>
      </c>
      <c r="C1901">
        <v>4170</v>
      </c>
      <c r="D1901">
        <v>328</v>
      </c>
      <c r="E1901">
        <v>30.81261</v>
      </c>
      <c r="F1901">
        <v>36.25637</v>
      </c>
      <c r="G1901">
        <v>3</v>
      </c>
      <c r="H1901">
        <v>33.53449</v>
      </c>
      <c r="I1901" t="s">
        <v>8</v>
      </c>
    </row>
    <row r="1902" spans="1:9" ht="12.75">
      <c r="A1902">
        <v>2</v>
      </c>
      <c r="B1902">
        <v>1952</v>
      </c>
      <c r="C1902">
        <v>4170</v>
      </c>
      <c r="D1902">
        <v>276</v>
      </c>
      <c r="E1902">
        <v>25.83701</v>
      </c>
      <c r="F1902">
        <v>30.84371</v>
      </c>
      <c r="G1902">
        <v>3</v>
      </c>
      <c r="H1902">
        <v>28.34036</v>
      </c>
      <c r="I1902" t="s">
        <v>8</v>
      </c>
    </row>
    <row r="1903" spans="1:9" ht="12.75">
      <c r="A1903">
        <v>2</v>
      </c>
      <c r="B1903">
        <v>1953</v>
      </c>
      <c r="C1903">
        <v>4170</v>
      </c>
      <c r="D1903">
        <v>277</v>
      </c>
      <c r="E1903">
        <v>25.34591</v>
      </c>
      <c r="F1903">
        <v>30.24807</v>
      </c>
      <c r="G1903">
        <v>3</v>
      </c>
      <c r="H1903">
        <v>27.79699</v>
      </c>
      <c r="I1903" t="s">
        <v>8</v>
      </c>
    </row>
    <row r="1904" spans="1:9" ht="12.75">
      <c r="A1904">
        <v>2</v>
      </c>
      <c r="B1904">
        <v>1954</v>
      </c>
      <c r="C1904">
        <v>4170</v>
      </c>
      <c r="D1904">
        <v>287</v>
      </c>
      <c r="E1904">
        <v>26.47389</v>
      </c>
      <c r="F1904">
        <v>31.48562</v>
      </c>
      <c r="G1904">
        <v>3</v>
      </c>
      <c r="H1904">
        <v>28.97976</v>
      </c>
      <c r="I1904" t="s">
        <v>8</v>
      </c>
    </row>
    <row r="1905" spans="1:9" ht="12.75">
      <c r="A1905">
        <v>2</v>
      </c>
      <c r="B1905">
        <v>1955</v>
      </c>
      <c r="C1905">
        <v>4170</v>
      </c>
      <c r="D1905">
        <v>285</v>
      </c>
      <c r="E1905">
        <v>26.12455</v>
      </c>
      <c r="F1905">
        <v>31.08738</v>
      </c>
      <c r="G1905">
        <v>3</v>
      </c>
      <c r="H1905">
        <v>28.60596</v>
      </c>
      <c r="I1905" t="s">
        <v>8</v>
      </c>
    </row>
    <row r="1906" spans="1:9" ht="12.75">
      <c r="A1906">
        <v>2</v>
      </c>
      <c r="B1906">
        <v>1956</v>
      </c>
      <c r="C1906">
        <v>4170</v>
      </c>
      <c r="D1906">
        <v>252</v>
      </c>
      <c r="E1906">
        <v>23.53375</v>
      </c>
      <c r="F1906">
        <v>28.31501</v>
      </c>
      <c r="G1906">
        <v>3</v>
      </c>
      <c r="H1906">
        <v>25.92438</v>
      </c>
      <c r="I1906" t="s">
        <v>8</v>
      </c>
    </row>
    <row r="1907" spans="1:9" ht="12.75">
      <c r="A1907">
        <v>2</v>
      </c>
      <c r="B1907">
        <v>1957</v>
      </c>
      <c r="C1907">
        <v>4170</v>
      </c>
      <c r="D1907">
        <v>279</v>
      </c>
      <c r="E1907">
        <v>26.02831</v>
      </c>
      <c r="F1907">
        <v>31.03325</v>
      </c>
      <c r="G1907">
        <v>3</v>
      </c>
      <c r="H1907">
        <v>28.53078</v>
      </c>
      <c r="I1907" t="s">
        <v>8</v>
      </c>
    </row>
    <row r="1908" spans="1:9" ht="12.75">
      <c r="A1908">
        <v>2</v>
      </c>
      <c r="B1908">
        <v>1958</v>
      </c>
      <c r="C1908">
        <v>4170</v>
      </c>
      <c r="D1908">
        <v>224</v>
      </c>
      <c r="E1908">
        <v>20.44549</v>
      </c>
      <c r="F1908">
        <v>24.87301</v>
      </c>
      <c r="G1908">
        <v>3</v>
      </c>
      <c r="H1908">
        <v>22.65925</v>
      </c>
      <c r="I1908" t="s">
        <v>8</v>
      </c>
    </row>
    <row r="1909" spans="1:9" ht="12.75">
      <c r="A1909">
        <v>2</v>
      </c>
      <c r="B1909">
        <v>1959</v>
      </c>
      <c r="C1909">
        <v>4170</v>
      </c>
      <c r="D1909">
        <v>255</v>
      </c>
      <c r="E1909">
        <v>23.76061</v>
      </c>
      <c r="F1909">
        <v>28.55355</v>
      </c>
      <c r="G1909">
        <v>3</v>
      </c>
      <c r="H1909">
        <v>26.15708</v>
      </c>
      <c r="I1909" t="s">
        <v>8</v>
      </c>
    </row>
    <row r="1910" spans="1:9" ht="12.75">
      <c r="A1910">
        <v>2</v>
      </c>
      <c r="B1910">
        <v>1960</v>
      </c>
      <c r="C1910">
        <v>4170</v>
      </c>
      <c r="D1910">
        <v>251</v>
      </c>
      <c r="E1910">
        <v>23.40077</v>
      </c>
      <c r="F1910">
        <v>28.16131</v>
      </c>
      <c r="G1910">
        <v>3</v>
      </c>
      <c r="H1910">
        <v>25.78104</v>
      </c>
      <c r="I1910" t="s">
        <v>8</v>
      </c>
    </row>
    <row r="1911" spans="1:9" ht="12.75">
      <c r="A1911">
        <v>2</v>
      </c>
      <c r="B1911">
        <v>1961</v>
      </c>
      <c r="C1911">
        <v>4170</v>
      </c>
      <c r="D1911">
        <v>210</v>
      </c>
      <c r="E1911">
        <v>19.0806</v>
      </c>
      <c r="F1911">
        <v>23.37028</v>
      </c>
      <c r="G1911">
        <v>3</v>
      </c>
      <c r="H1911">
        <v>21.22544</v>
      </c>
      <c r="I1911" t="s">
        <v>8</v>
      </c>
    </row>
    <row r="1912" spans="1:9" ht="12.75">
      <c r="A1912">
        <v>2</v>
      </c>
      <c r="B1912">
        <v>1962</v>
      </c>
      <c r="C1912">
        <v>4170</v>
      </c>
      <c r="D1912">
        <v>188</v>
      </c>
      <c r="E1912">
        <v>16.77251</v>
      </c>
      <c r="F1912">
        <v>20.77851</v>
      </c>
      <c r="G1912">
        <v>3</v>
      </c>
      <c r="H1912">
        <v>18.77551</v>
      </c>
      <c r="I1912" t="s">
        <v>8</v>
      </c>
    </row>
    <row r="1913" spans="1:9" ht="12.75">
      <c r="A1913">
        <v>2</v>
      </c>
      <c r="B1913">
        <v>1963</v>
      </c>
      <c r="C1913">
        <v>4170</v>
      </c>
      <c r="D1913">
        <v>230</v>
      </c>
      <c r="E1913">
        <v>20.80694</v>
      </c>
      <c r="F1913">
        <v>25.25305</v>
      </c>
      <c r="G1913">
        <v>3</v>
      </c>
      <c r="H1913">
        <v>23.02999</v>
      </c>
      <c r="I1913" t="s">
        <v>8</v>
      </c>
    </row>
    <row r="1914" spans="1:9" ht="12.75">
      <c r="A1914">
        <v>2</v>
      </c>
      <c r="B1914">
        <v>1964</v>
      </c>
      <c r="C1914">
        <v>4170</v>
      </c>
      <c r="D1914">
        <v>225</v>
      </c>
      <c r="E1914">
        <v>20.23046</v>
      </c>
      <c r="F1914">
        <v>24.603</v>
      </c>
      <c r="G1914">
        <v>3</v>
      </c>
      <c r="H1914">
        <v>22.41673</v>
      </c>
      <c r="I1914" t="s">
        <v>8</v>
      </c>
    </row>
    <row r="1915" spans="1:9" ht="12.75">
      <c r="A1915">
        <v>2</v>
      </c>
      <c r="B1915">
        <v>1965</v>
      </c>
      <c r="C1915">
        <v>4170</v>
      </c>
      <c r="D1915">
        <v>216</v>
      </c>
      <c r="E1915">
        <v>19.31206</v>
      </c>
      <c r="F1915">
        <v>23.58449</v>
      </c>
      <c r="G1915">
        <v>3</v>
      </c>
      <c r="H1915">
        <v>21.44828</v>
      </c>
      <c r="I1915" t="s">
        <v>8</v>
      </c>
    </row>
    <row r="1916" spans="1:9" ht="12.75">
      <c r="A1916">
        <v>2</v>
      </c>
      <c r="B1916">
        <v>1966</v>
      </c>
      <c r="C1916">
        <v>4170</v>
      </c>
      <c r="D1916">
        <v>229</v>
      </c>
      <c r="E1916">
        <v>20.10951</v>
      </c>
      <c r="F1916">
        <v>24.4154</v>
      </c>
      <c r="G1916">
        <v>3</v>
      </c>
      <c r="H1916">
        <v>22.26245</v>
      </c>
      <c r="I1916" t="s">
        <v>8</v>
      </c>
    </row>
    <row r="1917" spans="1:9" ht="12.75">
      <c r="A1917">
        <v>2</v>
      </c>
      <c r="B1917">
        <v>1967</v>
      </c>
      <c r="C1917">
        <v>4170</v>
      </c>
      <c r="D1917">
        <v>193</v>
      </c>
      <c r="E1917">
        <v>16.94674</v>
      </c>
      <c r="F1917">
        <v>20.94259</v>
      </c>
      <c r="G1917">
        <v>3</v>
      </c>
      <c r="H1917">
        <v>18.94466</v>
      </c>
      <c r="I1917" t="s">
        <v>8</v>
      </c>
    </row>
    <row r="1918" spans="1:9" ht="12.75">
      <c r="A1918">
        <v>2</v>
      </c>
      <c r="B1918">
        <v>1968</v>
      </c>
      <c r="C1918">
        <v>4170</v>
      </c>
      <c r="D1918">
        <v>196</v>
      </c>
      <c r="E1918">
        <v>17.19902</v>
      </c>
      <c r="F1918">
        <v>21.22494</v>
      </c>
      <c r="G1918">
        <v>3</v>
      </c>
      <c r="H1918">
        <v>19.21198</v>
      </c>
      <c r="I1918" t="s">
        <v>8</v>
      </c>
    </row>
    <row r="1919" spans="1:9" ht="12.75">
      <c r="A1919">
        <v>2</v>
      </c>
      <c r="B1919">
        <v>1969</v>
      </c>
      <c r="C1919">
        <v>4170</v>
      </c>
      <c r="D1919">
        <v>219</v>
      </c>
      <c r="E1919">
        <v>19.14816</v>
      </c>
      <c r="F1919">
        <v>23.3655</v>
      </c>
      <c r="G1919">
        <v>3</v>
      </c>
      <c r="H1919">
        <v>21.25683</v>
      </c>
      <c r="I1919" t="s">
        <v>8</v>
      </c>
    </row>
    <row r="1920" spans="1:9" ht="12.75">
      <c r="A1920">
        <v>2</v>
      </c>
      <c r="B1920">
        <v>1970</v>
      </c>
      <c r="C1920">
        <v>4170</v>
      </c>
      <c r="D1920">
        <v>190</v>
      </c>
      <c r="E1920">
        <v>15.71467</v>
      </c>
      <c r="F1920">
        <v>19.46451</v>
      </c>
      <c r="G1920">
        <v>3</v>
      </c>
      <c r="H1920">
        <v>17.58959</v>
      </c>
      <c r="I1920" t="s">
        <v>8</v>
      </c>
    </row>
    <row r="1921" spans="1:9" ht="12.75">
      <c r="A1921">
        <v>2</v>
      </c>
      <c r="B1921">
        <v>1971</v>
      </c>
      <c r="C1921">
        <v>4170</v>
      </c>
      <c r="D1921">
        <v>193</v>
      </c>
      <c r="E1921">
        <v>16.35938</v>
      </c>
      <c r="F1921">
        <v>20.23332</v>
      </c>
      <c r="G1921">
        <v>3</v>
      </c>
      <c r="H1921">
        <v>18.29635</v>
      </c>
      <c r="I1921" t="s">
        <v>8</v>
      </c>
    </row>
    <row r="1922" spans="1:9" ht="12.75">
      <c r="A1922">
        <v>2</v>
      </c>
      <c r="B1922">
        <v>1972</v>
      </c>
      <c r="C1922">
        <v>4170</v>
      </c>
      <c r="D1922">
        <v>190</v>
      </c>
      <c r="E1922">
        <v>15.43637</v>
      </c>
      <c r="F1922">
        <v>19.12151</v>
      </c>
      <c r="G1922">
        <v>3</v>
      </c>
      <c r="H1922">
        <v>17.27894</v>
      </c>
      <c r="I1922" t="s">
        <v>8</v>
      </c>
    </row>
    <row r="1923" spans="1:9" ht="12.75">
      <c r="A1923">
        <v>2</v>
      </c>
      <c r="B1923">
        <v>1973</v>
      </c>
      <c r="C1923">
        <v>4170</v>
      </c>
      <c r="D1923">
        <v>174</v>
      </c>
      <c r="E1923">
        <v>14.35745</v>
      </c>
      <c r="F1923">
        <v>17.95419</v>
      </c>
      <c r="G1923">
        <v>3</v>
      </c>
      <c r="H1923">
        <v>16.15582</v>
      </c>
      <c r="I1923" t="s">
        <v>8</v>
      </c>
    </row>
    <row r="1924" spans="1:9" ht="12.75">
      <c r="A1924">
        <v>2</v>
      </c>
      <c r="B1924">
        <v>1974</v>
      </c>
      <c r="C1924">
        <v>4170</v>
      </c>
      <c r="D1924">
        <v>178</v>
      </c>
      <c r="E1924">
        <v>14.78436</v>
      </c>
      <c r="F1924">
        <v>18.44054</v>
      </c>
      <c r="G1924">
        <v>3</v>
      </c>
      <c r="H1924">
        <v>16.61245</v>
      </c>
      <c r="I1924" t="s">
        <v>8</v>
      </c>
    </row>
    <row r="1925" spans="1:9" ht="12.75">
      <c r="A1925">
        <v>2</v>
      </c>
      <c r="B1925">
        <v>1975</v>
      </c>
      <c r="C1925">
        <v>4170</v>
      </c>
      <c r="D1925">
        <v>163</v>
      </c>
      <c r="E1925">
        <v>13.44679</v>
      </c>
      <c r="F1925">
        <v>16.94324</v>
      </c>
      <c r="G1925">
        <v>3</v>
      </c>
      <c r="H1925">
        <v>15.19501</v>
      </c>
      <c r="I1925" t="s">
        <v>8</v>
      </c>
    </row>
    <row r="1926" spans="1:9" ht="12.75">
      <c r="A1926">
        <v>2</v>
      </c>
      <c r="B1926">
        <v>1976</v>
      </c>
      <c r="C1926">
        <v>4170</v>
      </c>
      <c r="D1926">
        <v>137</v>
      </c>
      <c r="E1926">
        <v>10.75468</v>
      </c>
      <c r="F1926">
        <v>13.84818</v>
      </c>
      <c r="G1926">
        <v>3</v>
      </c>
      <c r="H1926">
        <v>12.30143</v>
      </c>
      <c r="I1926" t="s">
        <v>8</v>
      </c>
    </row>
    <row r="1927" spans="1:9" ht="12.75">
      <c r="A1927">
        <v>2</v>
      </c>
      <c r="B1927">
        <v>1977</v>
      </c>
      <c r="C1927">
        <v>4170</v>
      </c>
      <c r="D1927">
        <v>145</v>
      </c>
      <c r="E1927">
        <v>11.50341</v>
      </c>
      <c r="F1927">
        <v>14.70129</v>
      </c>
      <c r="G1927">
        <v>3</v>
      </c>
      <c r="H1927">
        <v>13.10235</v>
      </c>
      <c r="I1927" t="s">
        <v>8</v>
      </c>
    </row>
    <row r="1928" spans="1:9" ht="12.75">
      <c r="A1928">
        <v>2</v>
      </c>
      <c r="B1928">
        <v>1978</v>
      </c>
      <c r="C1928">
        <v>4170</v>
      </c>
      <c r="D1928">
        <v>153</v>
      </c>
      <c r="E1928">
        <v>12.22601</v>
      </c>
      <c r="F1928">
        <v>15.53048</v>
      </c>
      <c r="G1928">
        <v>3</v>
      </c>
      <c r="H1928">
        <v>13.87824</v>
      </c>
      <c r="I1928" t="s">
        <v>8</v>
      </c>
    </row>
    <row r="1929" spans="1:9" ht="12.75">
      <c r="A1929">
        <v>2</v>
      </c>
      <c r="B1929">
        <v>1979</v>
      </c>
      <c r="C1929">
        <v>4170</v>
      </c>
      <c r="D1929">
        <v>135</v>
      </c>
      <c r="E1929">
        <v>10.38413</v>
      </c>
      <c r="F1929">
        <v>13.39459</v>
      </c>
      <c r="G1929">
        <v>3</v>
      </c>
      <c r="H1929">
        <v>11.88936</v>
      </c>
      <c r="I1929" t="s">
        <v>8</v>
      </c>
    </row>
    <row r="1930" spans="1:9" ht="12.75">
      <c r="A1930">
        <v>2</v>
      </c>
      <c r="B1930">
        <v>1980</v>
      </c>
      <c r="C1930">
        <v>4170</v>
      </c>
      <c r="D1930">
        <v>111</v>
      </c>
      <c r="E1930">
        <v>8.432667</v>
      </c>
      <c r="F1930">
        <v>11.17892</v>
      </c>
      <c r="G1930">
        <v>3</v>
      </c>
      <c r="H1930">
        <v>9.805794</v>
      </c>
      <c r="I1930" t="s">
        <v>8</v>
      </c>
    </row>
    <row r="1931" spans="1:9" ht="12.75">
      <c r="A1931">
        <v>2</v>
      </c>
      <c r="B1931">
        <v>1981</v>
      </c>
      <c r="C1931">
        <v>4170</v>
      </c>
      <c r="D1931">
        <v>119</v>
      </c>
      <c r="E1931">
        <v>9.031212</v>
      </c>
      <c r="F1931">
        <v>11.85906</v>
      </c>
      <c r="G1931">
        <v>3</v>
      </c>
      <c r="H1931">
        <v>10.44514</v>
      </c>
      <c r="I1931" t="s">
        <v>8</v>
      </c>
    </row>
    <row r="1932" spans="1:9" ht="12.75">
      <c r="A1932">
        <v>2</v>
      </c>
      <c r="B1932">
        <v>1982</v>
      </c>
      <c r="C1932">
        <v>4170</v>
      </c>
      <c r="D1932">
        <v>98</v>
      </c>
      <c r="E1932">
        <v>6.94662</v>
      </c>
      <c r="F1932">
        <v>9.375145</v>
      </c>
      <c r="G1932">
        <v>3</v>
      </c>
      <c r="H1932">
        <v>8.160882</v>
      </c>
      <c r="I1932" t="s">
        <v>8</v>
      </c>
    </row>
    <row r="1933" spans="1:9" ht="12.75">
      <c r="A1933">
        <v>2</v>
      </c>
      <c r="B1933">
        <v>1983</v>
      </c>
      <c r="C1933">
        <v>4170</v>
      </c>
      <c r="D1933">
        <v>103</v>
      </c>
      <c r="E1933">
        <v>7.627987</v>
      </c>
      <c r="F1933">
        <v>10.23048</v>
      </c>
      <c r="G1933">
        <v>3</v>
      </c>
      <c r="H1933">
        <v>8.929235</v>
      </c>
      <c r="I1933" t="s">
        <v>8</v>
      </c>
    </row>
    <row r="1934" spans="1:9" ht="12.75">
      <c r="A1934">
        <v>2</v>
      </c>
      <c r="B1934">
        <v>1984</v>
      </c>
      <c r="C1934">
        <v>4170</v>
      </c>
      <c r="D1934">
        <v>119</v>
      </c>
      <c r="E1934">
        <v>8.79738</v>
      </c>
      <c r="F1934">
        <v>11.5766</v>
      </c>
      <c r="G1934">
        <v>3</v>
      </c>
      <c r="H1934">
        <v>10.18699</v>
      </c>
      <c r="I1934" t="s">
        <v>8</v>
      </c>
    </row>
    <row r="1935" spans="1:9" ht="12.75">
      <c r="A1935">
        <v>2</v>
      </c>
      <c r="B1935">
        <v>1985</v>
      </c>
      <c r="C1935">
        <v>4170</v>
      </c>
      <c r="D1935">
        <v>94</v>
      </c>
      <c r="E1935">
        <v>7.067448</v>
      </c>
      <c r="F1935">
        <v>9.631973</v>
      </c>
      <c r="G1935">
        <v>3</v>
      </c>
      <c r="H1935">
        <v>8.34971</v>
      </c>
      <c r="I1935" t="s">
        <v>8</v>
      </c>
    </row>
    <row r="1936" spans="1:9" ht="12.75">
      <c r="A1936">
        <v>2</v>
      </c>
      <c r="B1936">
        <v>1986</v>
      </c>
      <c r="C1936">
        <v>4170</v>
      </c>
      <c r="D1936">
        <v>88</v>
      </c>
      <c r="E1936">
        <v>6.49821</v>
      </c>
      <c r="F1936">
        <v>8.956294</v>
      </c>
      <c r="G1936">
        <v>3</v>
      </c>
      <c r="H1936">
        <v>7.727252</v>
      </c>
      <c r="I1936" t="s">
        <v>8</v>
      </c>
    </row>
    <row r="1937" spans="1:9" ht="12.75">
      <c r="A1937">
        <v>2</v>
      </c>
      <c r="B1937">
        <v>1987</v>
      </c>
      <c r="C1937">
        <v>4170</v>
      </c>
      <c r="D1937">
        <v>64</v>
      </c>
      <c r="E1937">
        <v>4.563897</v>
      </c>
      <c r="F1937">
        <v>6.661508</v>
      </c>
      <c r="G1937">
        <v>3</v>
      </c>
      <c r="H1937">
        <v>5.612702</v>
      </c>
      <c r="I1937" t="s">
        <v>8</v>
      </c>
    </row>
    <row r="1938" spans="1:9" ht="12.75">
      <c r="A1938">
        <v>2</v>
      </c>
      <c r="B1938">
        <v>1988</v>
      </c>
      <c r="C1938">
        <v>4170</v>
      </c>
      <c r="D1938">
        <v>85</v>
      </c>
      <c r="E1938">
        <v>5.978029</v>
      </c>
      <c r="F1938">
        <v>8.265129</v>
      </c>
      <c r="G1938">
        <v>3</v>
      </c>
      <c r="H1938">
        <v>7.121579</v>
      </c>
      <c r="I1938" t="s">
        <v>8</v>
      </c>
    </row>
    <row r="1939" spans="1:9" ht="12.75">
      <c r="A1939">
        <v>2</v>
      </c>
      <c r="B1939">
        <v>1989</v>
      </c>
      <c r="C1939">
        <v>4170</v>
      </c>
      <c r="D1939">
        <v>86</v>
      </c>
      <c r="E1939">
        <v>5.990107</v>
      </c>
      <c r="F1939">
        <v>8.280554</v>
      </c>
      <c r="G1939">
        <v>3</v>
      </c>
      <c r="H1939">
        <v>7.13533</v>
      </c>
      <c r="I1939" t="s">
        <v>8</v>
      </c>
    </row>
    <row r="1940" spans="1:9" ht="12.75">
      <c r="A1940">
        <v>2</v>
      </c>
      <c r="B1940">
        <v>1990</v>
      </c>
      <c r="C1940">
        <v>4170</v>
      </c>
      <c r="D1940">
        <v>77</v>
      </c>
      <c r="E1940">
        <v>5.466294</v>
      </c>
      <c r="F1940">
        <v>7.687796</v>
      </c>
      <c r="G1940">
        <v>3</v>
      </c>
      <c r="H1940">
        <v>6.577045</v>
      </c>
      <c r="I1940" t="s">
        <v>8</v>
      </c>
    </row>
    <row r="1941" spans="1:9" ht="12.75">
      <c r="A1941">
        <v>2</v>
      </c>
      <c r="B1941">
        <v>1991</v>
      </c>
      <c r="C1941">
        <v>4170</v>
      </c>
      <c r="D1941">
        <v>108</v>
      </c>
      <c r="E1941">
        <v>7.769038</v>
      </c>
      <c r="F1941">
        <v>10.3482</v>
      </c>
      <c r="G1941">
        <v>3</v>
      </c>
      <c r="H1941">
        <v>9.058619</v>
      </c>
      <c r="I1941" t="s">
        <v>8</v>
      </c>
    </row>
    <row r="1942" spans="1:9" ht="12.75">
      <c r="A1942">
        <v>2</v>
      </c>
      <c r="B1942">
        <v>1992</v>
      </c>
      <c r="C1942">
        <v>4170</v>
      </c>
      <c r="D1942">
        <v>78</v>
      </c>
      <c r="E1942">
        <v>5.312648</v>
      </c>
      <c r="F1942">
        <v>7.453279</v>
      </c>
      <c r="G1942">
        <v>3</v>
      </c>
      <c r="H1942">
        <v>6.382963</v>
      </c>
      <c r="I1942" t="s">
        <v>8</v>
      </c>
    </row>
    <row r="1943" spans="1:9" ht="12.75">
      <c r="A1943">
        <v>2</v>
      </c>
      <c r="B1943">
        <v>1993</v>
      </c>
      <c r="C1943">
        <v>4170</v>
      </c>
      <c r="D1943">
        <v>74</v>
      </c>
      <c r="E1943">
        <v>4.868359</v>
      </c>
      <c r="F1943">
        <v>6.883974</v>
      </c>
      <c r="G1943">
        <v>3</v>
      </c>
      <c r="H1943">
        <v>5.876166</v>
      </c>
      <c r="I1943" t="s">
        <v>8</v>
      </c>
    </row>
    <row r="1944" spans="1:9" ht="12.75">
      <c r="A1944">
        <v>2</v>
      </c>
      <c r="B1944">
        <v>1994</v>
      </c>
      <c r="C1944">
        <v>4170</v>
      </c>
      <c r="D1944">
        <v>87</v>
      </c>
      <c r="E1944">
        <v>5.800114</v>
      </c>
      <c r="F1944">
        <v>7.985213</v>
      </c>
      <c r="G1944">
        <v>3</v>
      </c>
      <c r="H1944">
        <v>6.892663</v>
      </c>
      <c r="I1944" t="s">
        <v>8</v>
      </c>
    </row>
    <row r="1945" spans="1:9" ht="12.75">
      <c r="A1945">
        <v>2</v>
      </c>
      <c r="B1945">
        <v>1995</v>
      </c>
      <c r="C1945">
        <v>4170</v>
      </c>
      <c r="D1945">
        <v>69</v>
      </c>
      <c r="E1945">
        <v>4.704956</v>
      </c>
      <c r="F1945">
        <v>6.743298</v>
      </c>
      <c r="G1945">
        <v>3</v>
      </c>
      <c r="H1945">
        <v>5.724127</v>
      </c>
      <c r="I1945" t="s">
        <v>8</v>
      </c>
    </row>
    <row r="1946" spans="1:9" ht="12.75">
      <c r="A1946">
        <v>2</v>
      </c>
      <c r="B1946">
        <v>1996</v>
      </c>
      <c r="C1946">
        <v>4170</v>
      </c>
      <c r="D1946">
        <v>78</v>
      </c>
      <c r="E1946">
        <v>5.284439</v>
      </c>
      <c r="F1946">
        <v>7.406539</v>
      </c>
      <c r="G1946">
        <v>3</v>
      </c>
      <c r="H1946">
        <v>6.345489</v>
      </c>
      <c r="I1946" t="s">
        <v>8</v>
      </c>
    </row>
    <row r="1947" spans="1:9" ht="12.75">
      <c r="A1947">
        <v>2</v>
      </c>
      <c r="B1947">
        <v>1997</v>
      </c>
      <c r="C1947">
        <v>4170</v>
      </c>
      <c r="D1947">
        <v>80</v>
      </c>
      <c r="E1947">
        <v>5.379586</v>
      </c>
      <c r="F1947">
        <v>7.503778</v>
      </c>
      <c r="G1947">
        <v>3</v>
      </c>
      <c r="H1947">
        <v>6.441682</v>
      </c>
      <c r="I1947" t="s">
        <v>8</v>
      </c>
    </row>
    <row r="1948" spans="1:9" ht="12.75">
      <c r="A1948">
        <v>2</v>
      </c>
      <c r="B1948">
        <v>1998</v>
      </c>
      <c r="C1948">
        <v>4170</v>
      </c>
      <c r="D1948">
        <v>55</v>
      </c>
      <c r="E1948">
        <v>3.423609</v>
      </c>
      <c r="F1948">
        <v>5.115983</v>
      </c>
      <c r="G1948">
        <v>3</v>
      </c>
      <c r="H1948">
        <v>4.269796</v>
      </c>
      <c r="I1948" t="s">
        <v>8</v>
      </c>
    </row>
    <row r="1949" spans="1:9" ht="12.75">
      <c r="A1949">
        <v>2</v>
      </c>
      <c r="B1949">
        <v>1999</v>
      </c>
      <c r="C1949">
        <v>4170</v>
      </c>
      <c r="D1949">
        <v>66</v>
      </c>
      <c r="E1949">
        <v>4.285357</v>
      </c>
      <c r="F1949">
        <v>6.166866</v>
      </c>
      <c r="G1949">
        <v>3</v>
      </c>
      <c r="H1949">
        <v>5.226111</v>
      </c>
      <c r="I1949" t="s">
        <v>8</v>
      </c>
    </row>
    <row r="1950" spans="1:9" ht="12.75">
      <c r="A1950">
        <v>2</v>
      </c>
      <c r="B1950">
        <v>2000</v>
      </c>
      <c r="C1950">
        <v>4170</v>
      </c>
      <c r="D1950">
        <v>70</v>
      </c>
      <c r="E1950">
        <v>4.562919</v>
      </c>
      <c r="F1950">
        <v>6.498558</v>
      </c>
      <c r="G1950">
        <v>3</v>
      </c>
      <c r="H1950">
        <v>5.530738</v>
      </c>
      <c r="I1950" t="s">
        <v>8</v>
      </c>
    </row>
    <row r="1951" spans="1:9" ht="12.75">
      <c r="A1951">
        <v>2</v>
      </c>
      <c r="B1951">
        <v>2001</v>
      </c>
      <c r="C1951">
        <v>4170</v>
      </c>
      <c r="D1951">
        <v>72</v>
      </c>
      <c r="E1951">
        <v>4.560034</v>
      </c>
      <c r="F1951">
        <v>6.456639</v>
      </c>
      <c r="G1951">
        <v>3</v>
      </c>
      <c r="H1951">
        <v>5.508337</v>
      </c>
      <c r="I1951" t="s">
        <v>8</v>
      </c>
    </row>
    <row r="1952" spans="1:9" ht="12.75">
      <c r="A1952">
        <v>2</v>
      </c>
      <c r="B1952">
        <v>2002</v>
      </c>
      <c r="C1952">
        <v>4170</v>
      </c>
      <c r="D1952">
        <v>57</v>
      </c>
      <c r="E1952">
        <v>3.453864</v>
      </c>
      <c r="F1952">
        <v>5.108808</v>
      </c>
      <c r="G1952">
        <v>3</v>
      </c>
      <c r="H1952">
        <v>4.281336</v>
      </c>
      <c r="I1952" t="s">
        <v>8</v>
      </c>
    </row>
    <row r="1953" spans="1:9" ht="12.75">
      <c r="A1953">
        <v>2</v>
      </c>
      <c r="B1953">
        <v>2003</v>
      </c>
      <c r="C1953">
        <v>4170</v>
      </c>
      <c r="D1953">
        <v>56</v>
      </c>
      <c r="E1953">
        <v>3.390011</v>
      </c>
      <c r="F1953">
        <v>5.029151</v>
      </c>
      <c r="G1953">
        <v>3</v>
      </c>
      <c r="H1953">
        <v>4.209581</v>
      </c>
      <c r="I1953" t="s">
        <v>8</v>
      </c>
    </row>
    <row r="1954" spans="1:9" ht="12.75">
      <c r="A1954">
        <v>2</v>
      </c>
      <c r="B1954">
        <v>2004</v>
      </c>
      <c r="C1954">
        <v>4170</v>
      </c>
      <c r="D1954">
        <v>45</v>
      </c>
      <c r="E1954">
        <v>2.608145</v>
      </c>
      <c r="F1954">
        <v>4.052683</v>
      </c>
      <c r="G1954">
        <v>3</v>
      </c>
      <c r="H1954">
        <v>3.330414</v>
      </c>
      <c r="I1954" t="s">
        <v>8</v>
      </c>
    </row>
    <row r="1955" spans="1:9" ht="12.75">
      <c r="A1955">
        <v>2</v>
      </c>
      <c r="B1955">
        <v>2005</v>
      </c>
      <c r="C1955">
        <v>4170</v>
      </c>
      <c r="D1955">
        <v>67</v>
      </c>
      <c r="E1955">
        <v>3.933325</v>
      </c>
      <c r="F1955">
        <v>5.635619</v>
      </c>
      <c r="G1955">
        <v>3</v>
      </c>
      <c r="H1955">
        <v>4.784472</v>
      </c>
      <c r="I1955" t="s">
        <v>8</v>
      </c>
    </row>
    <row r="1956" spans="1:9" ht="12.75">
      <c r="A1956">
        <v>2</v>
      </c>
      <c r="B1956">
        <v>2006</v>
      </c>
      <c r="C1956">
        <v>4170</v>
      </c>
      <c r="D1956">
        <v>70</v>
      </c>
      <c r="E1956">
        <v>4.060321</v>
      </c>
      <c r="F1956">
        <v>5.768315</v>
      </c>
      <c r="G1956">
        <v>3</v>
      </c>
      <c r="H1956">
        <v>4.914318</v>
      </c>
      <c r="I1956" t="s">
        <v>8</v>
      </c>
    </row>
    <row r="1957" spans="1:9" ht="12.75">
      <c r="A1957">
        <v>2</v>
      </c>
      <c r="B1957">
        <v>2007</v>
      </c>
      <c r="C1957">
        <v>4170</v>
      </c>
      <c r="D1957">
        <v>56</v>
      </c>
      <c r="E1957">
        <v>3.086563</v>
      </c>
      <c r="F1957">
        <v>4.576909</v>
      </c>
      <c r="G1957">
        <v>3</v>
      </c>
      <c r="H1957">
        <v>3.831736</v>
      </c>
      <c r="I1957" t="s">
        <v>8</v>
      </c>
    </row>
    <row r="1958" spans="1:9" ht="12.75">
      <c r="A1958">
        <v>2</v>
      </c>
      <c r="B1958">
        <v>2008</v>
      </c>
      <c r="C1958">
        <v>4170</v>
      </c>
      <c r="D1958">
        <v>56</v>
      </c>
      <c r="E1958">
        <v>2.9767</v>
      </c>
      <c r="F1958">
        <v>4.411183</v>
      </c>
      <c r="G1958">
        <v>3</v>
      </c>
      <c r="H1958">
        <v>3.693942</v>
      </c>
      <c r="I1958" t="s">
        <v>8</v>
      </c>
    </row>
    <row r="1959" spans="1:9" ht="12.75">
      <c r="A1959">
        <v>2</v>
      </c>
      <c r="B1959">
        <v>2009</v>
      </c>
      <c r="C1959">
        <v>4170</v>
      </c>
      <c r="D1959">
        <v>55</v>
      </c>
      <c r="E1959">
        <v>2.884681</v>
      </c>
      <c r="F1959">
        <v>4.290293</v>
      </c>
      <c r="G1959">
        <v>3</v>
      </c>
      <c r="H1959">
        <v>3.587487</v>
      </c>
      <c r="I1959" t="s">
        <v>8</v>
      </c>
    </row>
    <row r="1960" spans="1:9" ht="12.75">
      <c r="A1960">
        <v>2</v>
      </c>
      <c r="B1960">
        <v>1951</v>
      </c>
      <c r="C1960">
        <v>4180</v>
      </c>
      <c r="D1960">
        <v>4698</v>
      </c>
      <c r="E1960">
        <v>30.42599</v>
      </c>
      <c r="F1960">
        <v>31.74346</v>
      </c>
      <c r="G1960">
        <v>5</v>
      </c>
      <c r="H1960">
        <v>31.08473</v>
      </c>
      <c r="I1960" t="s">
        <v>9</v>
      </c>
    </row>
    <row r="1961" spans="1:9" ht="12.75">
      <c r="A1961">
        <v>2</v>
      </c>
      <c r="B1961">
        <v>1952</v>
      </c>
      <c r="C1961">
        <v>4180</v>
      </c>
      <c r="D1961">
        <v>4717</v>
      </c>
      <c r="E1961">
        <v>29.96222</v>
      </c>
      <c r="F1961">
        <v>31.25671</v>
      </c>
      <c r="G1961">
        <v>5</v>
      </c>
      <c r="H1961">
        <v>30.60946</v>
      </c>
      <c r="I1961" t="s">
        <v>9</v>
      </c>
    </row>
    <row r="1962" spans="1:9" ht="12.75">
      <c r="A1962">
        <v>2</v>
      </c>
      <c r="B1962">
        <v>1953</v>
      </c>
      <c r="C1962">
        <v>4180</v>
      </c>
      <c r="D1962">
        <v>4923</v>
      </c>
      <c r="E1962">
        <v>30.65469</v>
      </c>
      <c r="F1962">
        <v>31.95055</v>
      </c>
      <c r="G1962">
        <v>5</v>
      </c>
      <c r="H1962">
        <v>31.30262</v>
      </c>
      <c r="I1962" t="s">
        <v>9</v>
      </c>
    </row>
    <row r="1963" spans="1:9" ht="12.75">
      <c r="A1963">
        <v>2</v>
      </c>
      <c r="B1963">
        <v>1954</v>
      </c>
      <c r="C1963">
        <v>4180</v>
      </c>
      <c r="D1963">
        <v>4706</v>
      </c>
      <c r="E1963">
        <v>28.64652</v>
      </c>
      <c r="F1963">
        <v>29.88602</v>
      </c>
      <c r="G1963">
        <v>5</v>
      </c>
      <c r="H1963">
        <v>29.26627</v>
      </c>
      <c r="I1963" t="s">
        <v>9</v>
      </c>
    </row>
    <row r="1964" spans="1:9" ht="12.75">
      <c r="A1964">
        <v>2</v>
      </c>
      <c r="B1964">
        <v>1955</v>
      </c>
      <c r="C1964">
        <v>4180</v>
      </c>
      <c r="D1964">
        <v>4745</v>
      </c>
      <c r="E1964">
        <v>28.24022</v>
      </c>
      <c r="F1964">
        <v>29.45727</v>
      </c>
      <c r="G1964">
        <v>5</v>
      </c>
      <c r="H1964">
        <v>28.84875</v>
      </c>
      <c r="I1964" t="s">
        <v>9</v>
      </c>
    </row>
    <row r="1965" spans="1:9" ht="12.75">
      <c r="A1965">
        <v>2</v>
      </c>
      <c r="B1965">
        <v>1956</v>
      </c>
      <c r="C1965">
        <v>4180</v>
      </c>
      <c r="D1965">
        <v>4593</v>
      </c>
      <c r="E1965">
        <v>26.83451</v>
      </c>
      <c r="F1965">
        <v>28.01005</v>
      </c>
      <c r="G1965">
        <v>5</v>
      </c>
      <c r="H1965">
        <v>27.42228</v>
      </c>
      <c r="I1965" t="s">
        <v>9</v>
      </c>
    </row>
    <row r="1966" spans="1:9" ht="12.75">
      <c r="A1966">
        <v>2</v>
      </c>
      <c r="B1966">
        <v>1957</v>
      </c>
      <c r="C1966">
        <v>4180</v>
      </c>
      <c r="D1966">
        <v>4674</v>
      </c>
      <c r="E1966">
        <v>26.84559</v>
      </c>
      <c r="F1966">
        <v>28.01093</v>
      </c>
      <c r="G1966">
        <v>5</v>
      </c>
      <c r="H1966">
        <v>27.42826</v>
      </c>
      <c r="I1966" t="s">
        <v>9</v>
      </c>
    </row>
    <row r="1967" spans="1:9" ht="12.75">
      <c r="A1967">
        <v>2</v>
      </c>
      <c r="B1967">
        <v>1958</v>
      </c>
      <c r="C1967">
        <v>4180</v>
      </c>
      <c r="D1967">
        <v>4630</v>
      </c>
      <c r="E1967">
        <v>26.1393</v>
      </c>
      <c r="F1967">
        <v>27.27979</v>
      </c>
      <c r="G1967">
        <v>5</v>
      </c>
      <c r="H1967">
        <v>26.70955</v>
      </c>
      <c r="I1967" t="s">
        <v>9</v>
      </c>
    </row>
    <row r="1968" spans="1:9" ht="12.75">
      <c r="A1968">
        <v>2</v>
      </c>
      <c r="B1968">
        <v>1959</v>
      </c>
      <c r="C1968">
        <v>4180</v>
      </c>
      <c r="D1968">
        <v>4556</v>
      </c>
      <c r="E1968">
        <v>25.20383</v>
      </c>
      <c r="F1968">
        <v>26.3133</v>
      </c>
      <c r="G1968">
        <v>5</v>
      </c>
      <c r="H1968">
        <v>25.75857</v>
      </c>
      <c r="I1968" t="s">
        <v>9</v>
      </c>
    </row>
    <row r="1969" spans="1:9" ht="12.75">
      <c r="A1969">
        <v>2</v>
      </c>
      <c r="B1969">
        <v>1960</v>
      </c>
      <c r="C1969">
        <v>4180</v>
      </c>
      <c r="D1969">
        <v>4651</v>
      </c>
      <c r="E1969">
        <v>25.29262</v>
      </c>
      <c r="F1969">
        <v>26.39456</v>
      </c>
      <c r="G1969">
        <v>5</v>
      </c>
      <c r="H1969">
        <v>25.84359</v>
      </c>
      <c r="I1969" t="s">
        <v>9</v>
      </c>
    </row>
    <row r="1970" spans="1:9" ht="12.75">
      <c r="A1970">
        <v>2</v>
      </c>
      <c r="B1970">
        <v>1961</v>
      </c>
      <c r="C1970">
        <v>4180</v>
      </c>
      <c r="D1970">
        <v>4471</v>
      </c>
      <c r="E1970">
        <v>23.8623</v>
      </c>
      <c r="F1970">
        <v>24.92262</v>
      </c>
      <c r="G1970">
        <v>5</v>
      </c>
      <c r="H1970">
        <v>24.39246</v>
      </c>
      <c r="I1970" t="s">
        <v>9</v>
      </c>
    </row>
    <row r="1971" spans="1:9" ht="12.75">
      <c r="A1971">
        <v>2</v>
      </c>
      <c r="B1971">
        <v>1962</v>
      </c>
      <c r="C1971">
        <v>4180</v>
      </c>
      <c r="D1971">
        <v>4603</v>
      </c>
      <c r="E1971">
        <v>24.11015</v>
      </c>
      <c r="F1971">
        <v>25.16568</v>
      </c>
      <c r="G1971">
        <v>5</v>
      </c>
      <c r="H1971">
        <v>24.63792</v>
      </c>
      <c r="I1971" t="s">
        <v>9</v>
      </c>
    </row>
    <row r="1972" spans="1:9" ht="12.75">
      <c r="A1972">
        <v>2</v>
      </c>
      <c r="B1972">
        <v>1963</v>
      </c>
      <c r="C1972">
        <v>4180</v>
      </c>
      <c r="D1972">
        <v>4569</v>
      </c>
      <c r="E1972">
        <v>23.61367</v>
      </c>
      <c r="F1972">
        <v>24.6517</v>
      </c>
      <c r="G1972">
        <v>5</v>
      </c>
      <c r="H1972">
        <v>24.13268</v>
      </c>
      <c r="I1972" t="s">
        <v>9</v>
      </c>
    </row>
    <row r="1973" spans="1:9" ht="12.75">
      <c r="A1973">
        <v>2</v>
      </c>
      <c r="B1973">
        <v>1964</v>
      </c>
      <c r="C1973">
        <v>4180</v>
      </c>
      <c r="D1973">
        <v>4506</v>
      </c>
      <c r="E1973">
        <v>22.98582</v>
      </c>
      <c r="F1973">
        <v>24.00496</v>
      </c>
      <c r="G1973">
        <v>5</v>
      </c>
      <c r="H1973">
        <v>23.49539</v>
      </c>
      <c r="I1973" t="s">
        <v>9</v>
      </c>
    </row>
    <row r="1974" spans="1:9" ht="12.75">
      <c r="A1974">
        <v>2</v>
      </c>
      <c r="B1974">
        <v>1965</v>
      </c>
      <c r="C1974">
        <v>4180</v>
      </c>
      <c r="D1974">
        <v>4549</v>
      </c>
      <c r="E1974">
        <v>22.80857</v>
      </c>
      <c r="F1974">
        <v>23.81525</v>
      </c>
      <c r="G1974">
        <v>5</v>
      </c>
      <c r="H1974">
        <v>23.31191</v>
      </c>
      <c r="I1974" t="s">
        <v>9</v>
      </c>
    </row>
    <row r="1975" spans="1:9" ht="12.75">
      <c r="A1975">
        <v>2</v>
      </c>
      <c r="B1975">
        <v>1966</v>
      </c>
      <c r="C1975">
        <v>4180</v>
      </c>
      <c r="D1975">
        <v>4369</v>
      </c>
      <c r="E1975">
        <v>21.58647</v>
      </c>
      <c r="F1975">
        <v>22.55866</v>
      </c>
      <c r="G1975">
        <v>5</v>
      </c>
      <c r="H1975">
        <v>22.07257</v>
      </c>
      <c r="I1975" t="s">
        <v>9</v>
      </c>
    </row>
    <row r="1976" spans="1:9" ht="12.75">
      <c r="A1976">
        <v>2</v>
      </c>
      <c r="B1976">
        <v>1967</v>
      </c>
      <c r="C1976">
        <v>4180</v>
      </c>
      <c r="D1976">
        <v>4263</v>
      </c>
      <c r="E1976">
        <v>20.75879</v>
      </c>
      <c r="F1976">
        <v>21.70576</v>
      </c>
      <c r="G1976">
        <v>5</v>
      </c>
      <c r="H1976">
        <v>21.23227</v>
      </c>
      <c r="I1976" t="s">
        <v>9</v>
      </c>
    </row>
    <row r="1977" spans="1:9" ht="12.75">
      <c r="A1977">
        <v>2</v>
      </c>
      <c r="B1977">
        <v>1968</v>
      </c>
      <c r="C1977">
        <v>4180</v>
      </c>
      <c r="D1977">
        <v>4075</v>
      </c>
      <c r="E1977">
        <v>19.57346</v>
      </c>
      <c r="F1977">
        <v>20.4891</v>
      </c>
      <c r="G1977">
        <v>5</v>
      </c>
      <c r="H1977">
        <v>20.03128</v>
      </c>
      <c r="I1977" t="s">
        <v>9</v>
      </c>
    </row>
    <row r="1978" spans="1:9" ht="12.75">
      <c r="A1978">
        <v>2</v>
      </c>
      <c r="B1978">
        <v>1969</v>
      </c>
      <c r="C1978">
        <v>4180</v>
      </c>
      <c r="D1978">
        <v>4249</v>
      </c>
      <c r="E1978">
        <v>20.11758</v>
      </c>
      <c r="F1978">
        <v>21.04135</v>
      </c>
      <c r="G1978">
        <v>5</v>
      </c>
      <c r="H1978">
        <v>20.57946</v>
      </c>
      <c r="I1978" t="s">
        <v>9</v>
      </c>
    </row>
    <row r="1979" spans="1:9" ht="12.75">
      <c r="A1979">
        <v>2</v>
      </c>
      <c r="B1979">
        <v>1970</v>
      </c>
      <c r="C1979">
        <v>4180</v>
      </c>
      <c r="D1979">
        <v>4006</v>
      </c>
      <c r="E1979">
        <v>18.62295</v>
      </c>
      <c r="F1979">
        <v>19.50537</v>
      </c>
      <c r="G1979">
        <v>5</v>
      </c>
      <c r="H1979">
        <v>19.06416</v>
      </c>
      <c r="I1979" t="s">
        <v>9</v>
      </c>
    </row>
    <row r="1980" spans="1:9" ht="12.75">
      <c r="A1980">
        <v>2</v>
      </c>
      <c r="B1980">
        <v>1971</v>
      </c>
      <c r="C1980">
        <v>4180</v>
      </c>
      <c r="D1980">
        <v>3885</v>
      </c>
      <c r="E1980">
        <v>17.69263</v>
      </c>
      <c r="F1980">
        <v>18.54268</v>
      </c>
      <c r="G1980">
        <v>5</v>
      </c>
      <c r="H1980">
        <v>18.11766</v>
      </c>
      <c r="I1980" t="s">
        <v>9</v>
      </c>
    </row>
    <row r="1981" spans="1:9" ht="12.75">
      <c r="A1981">
        <v>2</v>
      </c>
      <c r="B1981">
        <v>1972</v>
      </c>
      <c r="C1981">
        <v>4180</v>
      </c>
      <c r="D1981">
        <v>3859</v>
      </c>
      <c r="E1981">
        <v>17.40411</v>
      </c>
      <c r="F1981">
        <v>18.24277</v>
      </c>
      <c r="G1981">
        <v>5</v>
      </c>
      <c r="H1981">
        <v>17.82344</v>
      </c>
      <c r="I1981" t="s">
        <v>9</v>
      </c>
    </row>
    <row r="1982" spans="1:9" ht="12.75">
      <c r="A1982">
        <v>2</v>
      </c>
      <c r="B1982">
        <v>1973</v>
      </c>
      <c r="C1982">
        <v>4180</v>
      </c>
      <c r="D1982">
        <v>3726</v>
      </c>
      <c r="E1982">
        <v>16.60554</v>
      </c>
      <c r="F1982">
        <v>17.42022</v>
      </c>
      <c r="G1982">
        <v>5</v>
      </c>
      <c r="H1982">
        <v>17.01288</v>
      </c>
      <c r="I1982" t="s">
        <v>9</v>
      </c>
    </row>
    <row r="1983" spans="1:9" ht="12.75">
      <c r="A1983">
        <v>2</v>
      </c>
      <c r="B1983">
        <v>1974</v>
      </c>
      <c r="C1983">
        <v>4180</v>
      </c>
      <c r="D1983">
        <v>3745</v>
      </c>
      <c r="E1983">
        <v>15.84459</v>
      </c>
      <c r="F1983">
        <v>16.62667</v>
      </c>
      <c r="G1983">
        <v>5</v>
      </c>
      <c r="H1983">
        <v>16.23563</v>
      </c>
      <c r="I1983" t="s">
        <v>9</v>
      </c>
    </row>
    <row r="1984" spans="1:9" ht="12.75">
      <c r="A1984">
        <v>2</v>
      </c>
      <c r="B1984">
        <v>1975</v>
      </c>
      <c r="C1984">
        <v>4180</v>
      </c>
      <c r="D1984">
        <v>3569</v>
      </c>
      <c r="E1984">
        <v>14.85412</v>
      </c>
      <c r="F1984">
        <v>15.60712</v>
      </c>
      <c r="G1984">
        <v>5</v>
      </c>
      <c r="H1984">
        <v>15.23062</v>
      </c>
      <c r="I1984" t="s">
        <v>9</v>
      </c>
    </row>
    <row r="1985" spans="1:9" ht="12.75">
      <c r="A1985">
        <v>2</v>
      </c>
      <c r="B1985">
        <v>1976</v>
      </c>
      <c r="C1985">
        <v>4180</v>
      </c>
      <c r="D1985">
        <v>3419</v>
      </c>
      <c r="E1985">
        <v>14.07721</v>
      </c>
      <c r="F1985">
        <v>14.80544</v>
      </c>
      <c r="G1985">
        <v>5</v>
      </c>
      <c r="H1985">
        <v>14.44132</v>
      </c>
      <c r="I1985" t="s">
        <v>9</v>
      </c>
    </row>
    <row r="1986" spans="1:9" ht="12.75">
      <c r="A1986">
        <v>2</v>
      </c>
      <c r="B1986">
        <v>1977</v>
      </c>
      <c r="C1986">
        <v>4180</v>
      </c>
      <c r="D1986">
        <v>3399</v>
      </c>
      <c r="E1986">
        <v>13.92354</v>
      </c>
      <c r="F1986">
        <v>14.64561</v>
      </c>
      <c r="G1986">
        <v>5</v>
      </c>
      <c r="H1986">
        <v>14.28458</v>
      </c>
      <c r="I1986" t="s">
        <v>9</v>
      </c>
    </row>
    <row r="1987" spans="1:9" ht="12.75">
      <c r="A1987">
        <v>2</v>
      </c>
      <c r="B1987">
        <v>1978</v>
      </c>
      <c r="C1987">
        <v>4180</v>
      </c>
      <c r="D1987">
        <v>3281</v>
      </c>
      <c r="E1987">
        <v>13.24483</v>
      </c>
      <c r="F1987">
        <v>13.9456</v>
      </c>
      <c r="G1987">
        <v>5</v>
      </c>
      <c r="H1987">
        <v>13.59522</v>
      </c>
      <c r="I1987" t="s">
        <v>9</v>
      </c>
    </row>
    <row r="1988" spans="1:9" ht="12.75">
      <c r="A1988">
        <v>2</v>
      </c>
      <c r="B1988">
        <v>1979</v>
      </c>
      <c r="C1988">
        <v>4180</v>
      </c>
      <c r="D1988">
        <v>3269</v>
      </c>
      <c r="E1988">
        <v>13.0803</v>
      </c>
      <c r="F1988">
        <v>13.77705</v>
      </c>
      <c r="G1988">
        <v>5</v>
      </c>
      <c r="H1988">
        <v>13.42867</v>
      </c>
      <c r="I1988" t="s">
        <v>9</v>
      </c>
    </row>
    <row r="1989" spans="1:9" ht="12.75">
      <c r="A1989">
        <v>2</v>
      </c>
      <c r="B1989">
        <v>1980</v>
      </c>
      <c r="C1989">
        <v>4180</v>
      </c>
      <c r="D1989">
        <v>3183</v>
      </c>
      <c r="E1989">
        <v>12.557</v>
      </c>
      <c r="F1989">
        <v>13.23652</v>
      </c>
      <c r="G1989">
        <v>5</v>
      </c>
      <c r="H1989">
        <v>12.89676</v>
      </c>
      <c r="I1989" t="s">
        <v>9</v>
      </c>
    </row>
    <row r="1990" spans="1:9" ht="12.75">
      <c r="A1990">
        <v>2</v>
      </c>
      <c r="B1990">
        <v>1981</v>
      </c>
      <c r="C1990">
        <v>4180</v>
      </c>
      <c r="D1990">
        <v>3144</v>
      </c>
      <c r="E1990">
        <v>12.35303</v>
      </c>
      <c r="F1990">
        <v>13.0242</v>
      </c>
      <c r="G1990">
        <v>5</v>
      </c>
      <c r="H1990">
        <v>12.68862</v>
      </c>
      <c r="I1990" t="s">
        <v>9</v>
      </c>
    </row>
    <row r="1991" spans="1:9" ht="12.75">
      <c r="A1991">
        <v>2</v>
      </c>
      <c r="B1991">
        <v>1982</v>
      </c>
      <c r="C1991">
        <v>4180</v>
      </c>
      <c r="D1991">
        <v>3005</v>
      </c>
      <c r="E1991">
        <v>11.78624</v>
      </c>
      <c r="F1991">
        <v>12.43852</v>
      </c>
      <c r="G1991">
        <v>5</v>
      </c>
      <c r="H1991">
        <v>12.11238</v>
      </c>
      <c r="I1991" t="s">
        <v>9</v>
      </c>
    </row>
    <row r="1992" spans="1:9" ht="12.75">
      <c r="A1992">
        <v>2</v>
      </c>
      <c r="B1992">
        <v>1983</v>
      </c>
      <c r="C1992">
        <v>4180</v>
      </c>
      <c r="D1992">
        <v>2928</v>
      </c>
      <c r="E1992">
        <v>11.42699</v>
      </c>
      <c r="F1992">
        <v>12.068</v>
      </c>
      <c r="G1992">
        <v>5</v>
      </c>
      <c r="H1992">
        <v>11.74749</v>
      </c>
      <c r="I1992" t="s">
        <v>9</v>
      </c>
    </row>
    <row r="1993" spans="1:9" ht="12.75">
      <c r="A1993">
        <v>2</v>
      </c>
      <c r="B1993">
        <v>1984</v>
      </c>
      <c r="C1993">
        <v>4180</v>
      </c>
      <c r="D1993">
        <v>2863</v>
      </c>
      <c r="E1993">
        <v>11.18323</v>
      </c>
      <c r="F1993">
        <v>11.81976</v>
      </c>
      <c r="G1993">
        <v>5</v>
      </c>
      <c r="H1993">
        <v>11.50149</v>
      </c>
      <c r="I1993" t="s">
        <v>9</v>
      </c>
    </row>
    <row r="1994" spans="1:9" ht="12.75">
      <c r="A1994">
        <v>2</v>
      </c>
      <c r="B1994">
        <v>1985</v>
      </c>
      <c r="C1994">
        <v>4180</v>
      </c>
      <c r="D1994">
        <v>2763</v>
      </c>
      <c r="E1994">
        <v>10.71014</v>
      </c>
      <c r="F1994">
        <v>11.33213</v>
      </c>
      <c r="G1994">
        <v>5</v>
      </c>
      <c r="H1994">
        <v>11.02113</v>
      </c>
      <c r="I1994" t="s">
        <v>9</v>
      </c>
    </row>
    <row r="1995" spans="1:9" ht="12.75">
      <c r="A1995">
        <v>2</v>
      </c>
      <c r="B1995">
        <v>1986</v>
      </c>
      <c r="C1995">
        <v>4180</v>
      </c>
      <c r="D1995">
        <v>2653</v>
      </c>
      <c r="E1995">
        <v>10.31444</v>
      </c>
      <c r="F1995">
        <v>10.92332</v>
      </c>
      <c r="G1995">
        <v>5</v>
      </c>
      <c r="H1995">
        <v>10.61888</v>
      </c>
      <c r="I1995" t="s">
        <v>9</v>
      </c>
    </row>
    <row r="1996" spans="1:9" ht="12.75">
      <c r="A1996">
        <v>2</v>
      </c>
      <c r="B1996">
        <v>1987</v>
      </c>
      <c r="C1996">
        <v>4180</v>
      </c>
      <c r="D1996">
        <v>2518</v>
      </c>
      <c r="E1996">
        <v>9.803416</v>
      </c>
      <c r="F1996">
        <v>10.39417</v>
      </c>
      <c r="G1996">
        <v>5</v>
      </c>
      <c r="H1996">
        <v>10.0988</v>
      </c>
      <c r="I1996" t="s">
        <v>9</v>
      </c>
    </row>
    <row r="1997" spans="1:9" ht="12.75">
      <c r="A1997">
        <v>2</v>
      </c>
      <c r="B1997">
        <v>1988</v>
      </c>
      <c r="C1997">
        <v>4180</v>
      </c>
      <c r="D1997">
        <v>2589</v>
      </c>
      <c r="E1997">
        <v>10.10235</v>
      </c>
      <c r="F1997">
        <v>10.70071</v>
      </c>
      <c r="G1997">
        <v>5</v>
      </c>
      <c r="H1997">
        <v>10.40153</v>
      </c>
      <c r="I1997" t="s">
        <v>9</v>
      </c>
    </row>
    <row r="1998" spans="1:9" ht="12.75">
      <c r="A1998">
        <v>2</v>
      </c>
      <c r="B1998">
        <v>1989</v>
      </c>
      <c r="C1998">
        <v>4180</v>
      </c>
      <c r="D1998">
        <v>2374</v>
      </c>
      <c r="E1998">
        <v>9.309415</v>
      </c>
      <c r="F1998">
        <v>9.886754</v>
      </c>
      <c r="G1998">
        <v>5</v>
      </c>
      <c r="H1998">
        <v>9.598085</v>
      </c>
      <c r="I1998" t="s">
        <v>9</v>
      </c>
    </row>
    <row r="1999" spans="1:9" ht="12.75">
      <c r="A1999">
        <v>2</v>
      </c>
      <c r="B1999">
        <v>1990</v>
      </c>
      <c r="C1999">
        <v>4180</v>
      </c>
      <c r="D1999">
        <v>2302</v>
      </c>
      <c r="E1999">
        <v>8.933255</v>
      </c>
      <c r="F1999">
        <v>9.49742</v>
      </c>
      <c r="G1999">
        <v>5</v>
      </c>
      <c r="H1999">
        <v>9.215338</v>
      </c>
      <c r="I1999" t="s">
        <v>9</v>
      </c>
    </row>
    <row r="2000" spans="1:9" ht="12.75">
      <c r="A2000">
        <v>2</v>
      </c>
      <c r="B2000">
        <v>1991</v>
      </c>
      <c r="C2000">
        <v>4180</v>
      </c>
      <c r="D2000">
        <v>2216</v>
      </c>
      <c r="E2000">
        <v>8.480068</v>
      </c>
      <c r="F2000">
        <v>9.026686</v>
      </c>
      <c r="G2000">
        <v>5</v>
      </c>
      <c r="H2000">
        <v>8.753377</v>
      </c>
      <c r="I2000" t="s">
        <v>9</v>
      </c>
    </row>
    <row r="2001" spans="1:9" ht="12.75">
      <c r="A2001">
        <v>2</v>
      </c>
      <c r="B2001">
        <v>1992</v>
      </c>
      <c r="C2001">
        <v>4180</v>
      </c>
      <c r="D2001">
        <v>2116</v>
      </c>
      <c r="E2001">
        <v>8.032137</v>
      </c>
      <c r="F2001">
        <v>8.562483</v>
      </c>
      <c r="G2001">
        <v>5</v>
      </c>
      <c r="H2001">
        <v>8.29731</v>
      </c>
      <c r="I2001" t="s">
        <v>9</v>
      </c>
    </row>
    <row r="2002" spans="1:9" ht="12.75">
      <c r="A2002">
        <v>2</v>
      </c>
      <c r="B2002">
        <v>1993</v>
      </c>
      <c r="C2002">
        <v>4180</v>
      </c>
      <c r="D2002">
        <v>2169</v>
      </c>
      <c r="E2002">
        <v>7.92516</v>
      </c>
      <c r="F2002">
        <v>8.444072</v>
      </c>
      <c r="G2002">
        <v>5</v>
      </c>
      <c r="H2002">
        <v>8.184616</v>
      </c>
      <c r="I2002" t="s">
        <v>9</v>
      </c>
    </row>
    <row r="2003" spans="1:9" ht="12.75">
      <c r="A2003">
        <v>2</v>
      </c>
      <c r="B2003">
        <v>1994</v>
      </c>
      <c r="C2003">
        <v>4180</v>
      </c>
      <c r="D2003">
        <v>2278</v>
      </c>
      <c r="E2003">
        <v>8.026948</v>
      </c>
      <c r="F2003">
        <v>8.542851</v>
      </c>
      <c r="G2003">
        <v>5</v>
      </c>
      <c r="H2003">
        <v>8.2849</v>
      </c>
      <c r="I2003" t="s">
        <v>9</v>
      </c>
    </row>
    <row r="2004" spans="1:9" ht="12.75">
      <c r="A2004">
        <v>2</v>
      </c>
      <c r="B2004">
        <v>1995</v>
      </c>
      <c r="C2004">
        <v>4180</v>
      </c>
      <c r="D2004">
        <v>2116</v>
      </c>
      <c r="E2004">
        <v>7.305516</v>
      </c>
      <c r="F2004">
        <v>7.795936</v>
      </c>
      <c r="G2004">
        <v>5</v>
      </c>
      <c r="H2004">
        <v>7.550726</v>
      </c>
      <c r="I2004" t="s">
        <v>9</v>
      </c>
    </row>
    <row r="2005" spans="1:9" ht="12.75">
      <c r="A2005">
        <v>2</v>
      </c>
      <c r="B2005">
        <v>1996</v>
      </c>
      <c r="C2005">
        <v>4180</v>
      </c>
      <c r="D2005">
        <v>2088</v>
      </c>
      <c r="E2005">
        <v>7.09844</v>
      </c>
      <c r="F2005">
        <v>7.578737</v>
      </c>
      <c r="G2005">
        <v>5</v>
      </c>
      <c r="H2005">
        <v>7.338589</v>
      </c>
      <c r="I2005" t="s">
        <v>9</v>
      </c>
    </row>
    <row r="2006" spans="1:9" ht="12.75">
      <c r="A2006">
        <v>2</v>
      </c>
      <c r="B2006">
        <v>1997</v>
      </c>
      <c r="C2006">
        <v>4180</v>
      </c>
      <c r="D2006">
        <v>1978</v>
      </c>
      <c r="E2006">
        <v>6.837261</v>
      </c>
      <c r="F2006">
        <v>7.31315</v>
      </c>
      <c r="G2006">
        <v>5</v>
      </c>
      <c r="H2006">
        <v>7.075205</v>
      </c>
      <c r="I2006" t="s">
        <v>9</v>
      </c>
    </row>
    <row r="2007" spans="1:9" ht="12.75">
      <c r="A2007">
        <v>2</v>
      </c>
      <c r="B2007">
        <v>1998</v>
      </c>
      <c r="C2007">
        <v>4180</v>
      </c>
      <c r="D2007">
        <v>1949</v>
      </c>
      <c r="E2007">
        <v>6.779202</v>
      </c>
      <c r="F2007">
        <v>7.253477</v>
      </c>
      <c r="G2007">
        <v>5</v>
      </c>
      <c r="H2007">
        <v>7.016339</v>
      </c>
      <c r="I2007" t="s">
        <v>9</v>
      </c>
    </row>
    <row r="2008" spans="1:9" ht="12.75">
      <c r="A2008">
        <v>2</v>
      </c>
      <c r="B2008">
        <v>1999</v>
      </c>
      <c r="C2008">
        <v>4180</v>
      </c>
      <c r="D2008">
        <v>1729</v>
      </c>
      <c r="E2008">
        <v>5.895507</v>
      </c>
      <c r="F2008">
        <v>6.334048</v>
      </c>
      <c r="G2008">
        <v>5</v>
      </c>
      <c r="H2008">
        <v>6.114778</v>
      </c>
      <c r="I2008" t="s">
        <v>9</v>
      </c>
    </row>
    <row r="2009" spans="1:9" ht="12.75">
      <c r="A2009">
        <v>2</v>
      </c>
      <c r="B2009">
        <v>2000</v>
      </c>
      <c r="C2009">
        <v>4180</v>
      </c>
      <c r="D2009">
        <v>1824</v>
      </c>
      <c r="E2009">
        <v>6.164793</v>
      </c>
      <c r="F2009">
        <v>6.611465</v>
      </c>
      <c r="G2009">
        <v>5</v>
      </c>
      <c r="H2009">
        <v>6.388129</v>
      </c>
      <c r="I2009" t="s">
        <v>9</v>
      </c>
    </row>
    <row r="2010" spans="1:9" ht="12.75">
      <c r="A2010">
        <v>2</v>
      </c>
      <c r="B2010">
        <v>2001</v>
      </c>
      <c r="C2010">
        <v>4180</v>
      </c>
      <c r="D2010">
        <v>1654</v>
      </c>
      <c r="E2010">
        <v>5.653775</v>
      </c>
      <c r="F2010">
        <v>6.085215</v>
      </c>
      <c r="G2010">
        <v>5</v>
      </c>
      <c r="H2010">
        <v>5.869495</v>
      </c>
      <c r="I2010" t="s">
        <v>9</v>
      </c>
    </row>
    <row r="2011" spans="1:9" ht="12.75">
      <c r="A2011">
        <v>2</v>
      </c>
      <c r="B2011">
        <v>2002</v>
      </c>
      <c r="C2011">
        <v>4180</v>
      </c>
      <c r="D2011">
        <v>1754</v>
      </c>
      <c r="E2011">
        <v>5.956298</v>
      </c>
      <c r="F2011">
        <v>6.397089</v>
      </c>
      <c r="G2011">
        <v>5</v>
      </c>
      <c r="H2011">
        <v>6.176693</v>
      </c>
      <c r="I2011" t="s">
        <v>9</v>
      </c>
    </row>
    <row r="2012" spans="1:9" ht="12.75">
      <c r="A2012">
        <v>2</v>
      </c>
      <c r="B2012">
        <v>2003</v>
      </c>
      <c r="C2012">
        <v>4180</v>
      </c>
      <c r="D2012">
        <v>1665</v>
      </c>
      <c r="E2012">
        <v>5.651653</v>
      </c>
      <c r="F2012">
        <v>6.0811</v>
      </c>
      <c r="G2012">
        <v>5</v>
      </c>
      <c r="H2012">
        <v>5.866376</v>
      </c>
      <c r="I2012" t="s">
        <v>9</v>
      </c>
    </row>
    <row r="2013" spans="1:9" ht="12.75">
      <c r="A2013">
        <v>2</v>
      </c>
      <c r="B2013">
        <v>2006</v>
      </c>
      <c r="C2013">
        <v>4180</v>
      </c>
      <c r="D2013">
        <v>1567</v>
      </c>
      <c r="E2013">
        <v>5.20937</v>
      </c>
      <c r="F2013">
        <v>5.617015</v>
      </c>
      <c r="G2013">
        <v>5</v>
      </c>
      <c r="H2013">
        <v>5.413192</v>
      </c>
      <c r="I2013" t="s">
        <v>9</v>
      </c>
    </row>
    <row r="2014" spans="1:9" ht="12.75">
      <c r="A2014">
        <v>2</v>
      </c>
      <c r="B2014">
        <v>2007</v>
      </c>
      <c r="C2014">
        <v>4180</v>
      </c>
      <c r="D2014">
        <v>1578</v>
      </c>
      <c r="E2014">
        <v>5.105631</v>
      </c>
      <c r="F2014">
        <v>5.502791</v>
      </c>
      <c r="G2014">
        <v>5</v>
      </c>
      <c r="H2014">
        <v>5.304211</v>
      </c>
      <c r="I2014" t="s">
        <v>9</v>
      </c>
    </row>
    <row r="2015" spans="1:9" ht="12.75">
      <c r="A2015">
        <v>2</v>
      </c>
      <c r="B2015">
        <v>2008</v>
      </c>
      <c r="C2015">
        <v>4180</v>
      </c>
      <c r="D2015">
        <v>1523</v>
      </c>
      <c r="E2015">
        <v>4.972061</v>
      </c>
      <c r="F2015">
        <v>5.365549</v>
      </c>
      <c r="G2015">
        <v>5</v>
      </c>
      <c r="H2015">
        <v>5.168805</v>
      </c>
      <c r="I2015" t="s">
        <v>9</v>
      </c>
    </row>
    <row r="2016" spans="1:9" ht="12.75">
      <c r="A2016">
        <v>2</v>
      </c>
      <c r="B2016">
        <v>1950</v>
      </c>
      <c r="C2016">
        <v>4210</v>
      </c>
      <c r="D2016">
        <v>1010</v>
      </c>
      <c r="E2016">
        <v>32.65771</v>
      </c>
      <c r="F2016">
        <v>35.78654</v>
      </c>
      <c r="G2016">
        <v>3</v>
      </c>
      <c r="H2016">
        <v>34.22213</v>
      </c>
      <c r="I2016" t="s">
        <v>10</v>
      </c>
    </row>
    <row r="2017" spans="1:9" ht="12.75">
      <c r="A2017">
        <v>2</v>
      </c>
      <c r="B2017">
        <v>1951</v>
      </c>
      <c r="C2017">
        <v>4210</v>
      </c>
      <c r="D2017">
        <v>941</v>
      </c>
      <c r="E2017">
        <v>29.60919</v>
      </c>
      <c r="F2017">
        <v>32.55301</v>
      </c>
      <c r="G2017">
        <v>3</v>
      </c>
      <c r="H2017">
        <v>31.0811</v>
      </c>
      <c r="I2017" t="s">
        <v>10</v>
      </c>
    </row>
    <row r="2018" spans="1:9" ht="12.75">
      <c r="A2018">
        <v>2</v>
      </c>
      <c r="B2018">
        <v>1952</v>
      </c>
      <c r="C2018">
        <v>4210</v>
      </c>
      <c r="D2018">
        <v>933</v>
      </c>
      <c r="E2018">
        <v>28.76419</v>
      </c>
      <c r="F2018">
        <v>31.63528</v>
      </c>
      <c r="G2018">
        <v>3</v>
      </c>
      <c r="H2018">
        <v>30.19974</v>
      </c>
      <c r="I2018" t="s">
        <v>10</v>
      </c>
    </row>
    <row r="2019" spans="1:9" ht="12.75">
      <c r="A2019">
        <v>2</v>
      </c>
      <c r="B2019">
        <v>1953</v>
      </c>
      <c r="C2019">
        <v>4210</v>
      </c>
      <c r="D2019">
        <v>867</v>
      </c>
      <c r="E2019">
        <v>26.04611</v>
      </c>
      <c r="F2019">
        <v>28.7481</v>
      </c>
      <c r="G2019">
        <v>3</v>
      </c>
      <c r="H2019">
        <v>27.39711</v>
      </c>
      <c r="I2019" t="s">
        <v>10</v>
      </c>
    </row>
    <row r="2020" spans="1:9" ht="12.75">
      <c r="A2020">
        <v>2</v>
      </c>
      <c r="B2020">
        <v>1954</v>
      </c>
      <c r="C2020">
        <v>4210</v>
      </c>
      <c r="D2020">
        <v>917</v>
      </c>
      <c r="E2020">
        <v>27.02299</v>
      </c>
      <c r="F2020">
        <v>29.74444</v>
      </c>
      <c r="G2020">
        <v>3</v>
      </c>
      <c r="H2020">
        <v>28.38372</v>
      </c>
      <c r="I2020" t="s">
        <v>10</v>
      </c>
    </row>
    <row r="2021" spans="1:9" ht="12.75">
      <c r="A2021">
        <v>2</v>
      </c>
      <c r="B2021">
        <v>1955</v>
      </c>
      <c r="C2021">
        <v>4210</v>
      </c>
      <c r="D2021">
        <v>816</v>
      </c>
      <c r="E2021">
        <v>23.50826</v>
      </c>
      <c r="F2021">
        <v>26.02443</v>
      </c>
      <c r="G2021">
        <v>3</v>
      </c>
      <c r="H2021">
        <v>24.76635</v>
      </c>
      <c r="I2021" t="s">
        <v>10</v>
      </c>
    </row>
    <row r="2022" spans="1:9" ht="12.75">
      <c r="A2022">
        <v>2</v>
      </c>
      <c r="B2022">
        <v>1956</v>
      </c>
      <c r="C2022">
        <v>4210</v>
      </c>
      <c r="D2022">
        <v>890</v>
      </c>
      <c r="E2022">
        <v>24.97785</v>
      </c>
      <c r="F2022">
        <v>27.53226</v>
      </c>
      <c r="G2022">
        <v>3</v>
      </c>
      <c r="H2022">
        <v>26.25506</v>
      </c>
      <c r="I2022" t="s">
        <v>10</v>
      </c>
    </row>
    <row r="2023" spans="1:9" ht="12.75">
      <c r="A2023">
        <v>2</v>
      </c>
      <c r="B2023">
        <v>1957</v>
      </c>
      <c r="C2023">
        <v>4210</v>
      </c>
      <c r="D2023">
        <v>817</v>
      </c>
      <c r="E2023">
        <v>22.3678</v>
      </c>
      <c r="F2023">
        <v>24.76055</v>
      </c>
      <c r="G2023">
        <v>3</v>
      </c>
      <c r="H2023">
        <v>23.56417</v>
      </c>
      <c r="I2023" t="s">
        <v>10</v>
      </c>
    </row>
    <row r="2024" spans="1:9" ht="12.75">
      <c r="A2024">
        <v>2</v>
      </c>
      <c r="B2024">
        <v>1958</v>
      </c>
      <c r="C2024">
        <v>4210</v>
      </c>
      <c r="D2024">
        <v>755</v>
      </c>
      <c r="E2024">
        <v>20.08592</v>
      </c>
      <c r="F2024">
        <v>22.32581</v>
      </c>
      <c r="G2024">
        <v>3</v>
      </c>
      <c r="H2024">
        <v>21.20586</v>
      </c>
      <c r="I2024" t="s">
        <v>10</v>
      </c>
    </row>
    <row r="2025" spans="1:9" ht="12.75">
      <c r="A2025">
        <v>2</v>
      </c>
      <c r="B2025">
        <v>1959</v>
      </c>
      <c r="C2025">
        <v>4210</v>
      </c>
      <c r="D2025">
        <v>757</v>
      </c>
      <c r="E2025">
        <v>19.67901</v>
      </c>
      <c r="F2025">
        <v>21.8706</v>
      </c>
      <c r="G2025">
        <v>3</v>
      </c>
      <c r="H2025">
        <v>20.7748</v>
      </c>
      <c r="I2025" t="s">
        <v>10</v>
      </c>
    </row>
    <row r="2026" spans="1:9" ht="12.75">
      <c r="A2026">
        <v>2</v>
      </c>
      <c r="B2026">
        <v>1960</v>
      </c>
      <c r="C2026">
        <v>4210</v>
      </c>
      <c r="D2026">
        <v>696</v>
      </c>
      <c r="E2026">
        <v>17.64574</v>
      </c>
      <c r="F2026">
        <v>19.7004</v>
      </c>
      <c r="G2026">
        <v>3</v>
      </c>
      <c r="H2026">
        <v>18.67307</v>
      </c>
      <c r="I2026" t="s">
        <v>10</v>
      </c>
    </row>
    <row r="2027" spans="1:9" ht="12.75">
      <c r="A2027">
        <v>2</v>
      </c>
      <c r="B2027">
        <v>1961</v>
      </c>
      <c r="C2027">
        <v>4210</v>
      </c>
      <c r="D2027">
        <v>712</v>
      </c>
      <c r="E2027">
        <v>17.659</v>
      </c>
      <c r="F2027">
        <v>19.69083</v>
      </c>
      <c r="G2027">
        <v>3</v>
      </c>
      <c r="H2027">
        <v>18.67492</v>
      </c>
      <c r="I2027" t="s">
        <v>10</v>
      </c>
    </row>
    <row r="2028" spans="1:9" ht="12.75">
      <c r="A2028">
        <v>2</v>
      </c>
      <c r="B2028">
        <v>1962</v>
      </c>
      <c r="C2028">
        <v>4210</v>
      </c>
      <c r="D2028">
        <v>676</v>
      </c>
      <c r="E2028">
        <v>16.29066</v>
      </c>
      <c r="F2028">
        <v>18.21779</v>
      </c>
      <c r="G2028">
        <v>3</v>
      </c>
      <c r="H2028">
        <v>17.25422</v>
      </c>
      <c r="I2028" t="s">
        <v>10</v>
      </c>
    </row>
    <row r="2029" spans="1:9" ht="12.75">
      <c r="A2029">
        <v>2</v>
      </c>
      <c r="B2029">
        <v>1963</v>
      </c>
      <c r="C2029">
        <v>4210</v>
      </c>
      <c r="D2029">
        <v>688</v>
      </c>
      <c r="E2029">
        <v>16.29553</v>
      </c>
      <c r="F2029">
        <v>18.20628</v>
      </c>
      <c r="G2029">
        <v>3</v>
      </c>
      <c r="H2029">
        <v>17.25091</v>
      </c>
      <c r="I2029" t="s">
        <v>10</v>
      </c>
    </row>
    <row r="2030" spans="1:9" ht="12.75">
      <c r="A2030">
        <v>2</v>
      </c>
      <c r="B2030">
        <v>1964</v>
      </c>
      <c r="C2030">
        <v>4210</v>
      </c>
      <c r="D2030">
        <v>709</v>
      </c>
      <c r="E2030">
        <v>16.42072</v>
      </c>
      <c r="F2030">
        <v>18.31704</v>
      </c>
      <c r="G2030">
        <v>3</v>
      </c>
      <c r="H2030">
        <v>17.36888</v>
      </c>
      <c r="I2030" t="s">
        <v>10</v>
      </c>
    </row>
    <row r="2031" spans="1:9" ht="12.75">
      <c r="A2031">
        <v>2</v>
      </c>
      <c r="B2031">
        <v>1965</v>
      </c>
      <c r="C2031">
        <v>4210</v>
      </c>
      <c r="D2031">
        <v>686</v>
      </c>
      <c r="E2031">
        <v>15.56341</v>
      </c>
      <c r="F2031">
        <v>17.3939</v>
      </c>
      <c r="G2031">
        <v>3</v>
      </c>
      <c r="H2031">
        <v>16.47866</v>
      </c>
      <c r="I2031" t="s">
        <v>10</v>
      </c>
    </row>
    <row r="2032" spans="1:9" ht="12.75">
      <c r="A2032">
        <v>2</v>
      </c>
      <c r="B2032">
        <v>1966</v>
      </c>
      <c r="C2032">
        <v>4210</v>
      </c>
      <c r="D2032">
        <v>675</v>
      </c>
      <c r="E2032">
        <v>14.94036</v>
      </c>
      <c r="F2032">
        <v>16.71301</v>
      </c>
      <c r="G2032">
        <v>3</v>
      </c>
      <c r="H2032">
        <v>15.82669</v>
      </c>
      <c r="I2032" t="s">
        <v>10</v>
      </c>
    </row>
    <row r="2033" spans="1:9" ht="12.75">
      <c r="A2033">
        <v>2</v>
      </c>
      <c r="B2033">
        <v>1967</v>
      </c>
      <c r="C2033">
        <v>4210</v>
      </c>
      <c r="D2033">
        <v>615</v>
      </c>
      <c r="E2033">
        <v>13.29305</v>
      </c>
      <c r="F2033">
        <v>14.95127</v>
      </c>
      <c r="G2033">
        <v>3</v>
      </c>
      <c r="H2033">
        <v>14.12216</v>
      </c>
      <c r="I2033" t="s">
        <v>10</v>
      </c>
    </row>
    <row r="2034" spans="1:9" ht="12.75">
      <c r="A2034">
        <v>2</v>
      </c>
      <c r="B2034">
        <v>1968</v>
      </c>
      <c r="C2034">
        <v>4210</v>
      </c>
      <c r="D2034">
        <v>638</v>
      </c>
      <c r="E2034">
        <v>13.52822</v>
      </c>
      <c r="F2034">
        <v>15.18593</v>
      </c>
      <c r="G2034">
        <v>3</v>
      </c>
      <c r="H2034">
        <v>14.35708</v>
      </c>
      <c r="I2034" t="s">
        <v>10</v>
      </c>
    </row>
    <row r="2035" spans="1:9" ht="12.75">
      <c r="A2035">
        <v>2</v>
      </c>
      <c r="B2035">
        <v>1969</v>
      </c>
      <c r="C2035">
        <v>4210</v>
      </c>
      <c r="D2035">
        <v>590</v>
      </c>
      <c r="E2035">
        <v>12.30799</v>
      </c>
      <c r="F2035">
        <v>13.88045</v>
      </c>
      <c r="G2035">
        <v>3</v>
      </c>
      <c r="H2035">
        <v>13.09422</v>
      </c>
      <c r="I2035" t="s">
        <v>10</v>
      </c>
    </row>
    <row r="2036" spans="1:9" ht="12.75">
      <c r="A2036">
        <v>2</v>
      </c>
      <c r="B2036">
        <v>1970</v>
      </c>
      <c r="C2036">
        <v>4210</v>
      </c>
      <c r="D2036">
        <v>621</v>
      </c>
      <c r="E2036">
        <v>12.84242</v>
      </c>
      <c r="F2036">
        <v>14.44202</v>
      </c>
      <c r="G2036">
        <v>3</v>
      </c>
      <c r="H2036">
        <v>13.64222</v>
      </c>
      <c r="I2036" t="s">
        <v>10</v>
      </c>
    </row>
    <row r="2037" spans="1:9" ht="12.75">
      <c r="A2037">
        <v>2</v>
      </c>
      <c r="B2037">
        <v>1971</v>
      </c>
      <c r="C2037">
        <v>4210</v>
      </c>
      <c r="D2037">
        <v>560</v>
      </c>
      <c r="E2037">
        <v>11.3135</v>
      </c>
      <c r="F2037">
        <v>12.80217</v>
      </c>
      <c r="G2037">
        <v>3</v>
      </c>
      <c r="H2037">
        <v>12.05784</v>
      </c>
      <c r="I2037" t="s">
        <v>10</v>
      </c>
    </row>
    <row r="2038" spans="1:9" ht="12.75">
      <c r="A2038">
        <v>2</v>
      </c>
      <c r="B2038">
        <v>1972</v>
      </c>
      <c r="C2038">
        <v>4210</v>
      </c>
      <c r="D2038">
        <v>525</v>
      </c>
      <c r="E2038">
        <v>10.38112</v>
      </c>
      <c r="F2038">
        <v>11.79581</v>
      </c>
      <c r="G2038">
        <v>3</v>
      </c>
      <c r="H2038">
        <v>11.08847</v>
      </c>
      <c r="I2038" t="s">
        <v>10</v>
      </c>
    </row>
    <row r="2039" spans="1:9" ht="12.75">
      <c r="A2039">
        <v>2</v>
      </c>
      <c r="B2039">
        <v>1973</v>
      </c>
      <c r="C2039">
        <v>4210</v>
      </c>
      <c r="D2039">
        <v>575</v>
      </c>
      <c r="E2039">
        <v>11.26632</v>
      </c>
      <c r="F2039">
        <v>12.73091</v>
      </c>
      <c r="G2039">
        <v>3</v>
      </c>
      <c r="H2039">
        <v>11.99861</v>
      </c>
      <c r="I2039" t="s">
        <v>10</v>
      </c>
    </row>
    <row r="2040" spans="1:9" ht="12.75">
      <c r="A2040">
        <v>2</v>
      </c>
      <c r="B2040">
        <v>1974</v>
      </c>
      <c r="C2040">
        <v>4210</v>
      </c>
      <c r="D2040">
        <v>512</v>
      </c>
      <c r="E2040">
        <v>9.685051</v>
      </c>
      <c r="F2040">
        <v>11.02571</v>
      </c>
      <c r="G2040">
        <v>3</v>
      </c>
      <c r="H2040">
        <v>10.35538</v>
      </c>
      <c r="I2040" t="s">
        <v>10</v>
      </c>
    </row>
    <row r="2041" spans="1:9" ht="12.75">
      <c r="A2041">
        <v>2</v>
      </c>
      <c r="B2041">
        <v>1975</v>
      </c>
      <c r="C2041">
        <v>4210</v>
      </c>
      <c r="D2041">
        <v>498</v>
      </c>
      <c r="E2041">
        <v>9.398164</v>
      </c>
      <c r="F2041">
        <v>10.72037</v>
      </c>
      <c r="G2041">
        <v>3</v>
      </c>
      <c r="H2041">
        <v>10.05927</v>
      </c>
      <c r="I2041" t="s">
        <v>10</v>
      </c>
    </row>
    <row r="2042" spans="1:9" ht="12.75">
      <c r="A2042">
        <v>2</v>
      </c>
      <c r="B2042">
        <v>1976</v>
      </c>
      <c r="C2042">
        <v>4210</v>
      </c>
      <c r="D2042">
        <v>509</v>
      </c>
      <c r="E2042">
        <v>9.408917</v>
      </c>
      <c r="F2042">
        <v>10.71815</v>
      </c>
      <c r="G2042">
        <v>3</v>
      </c>
      <c r="H2042">
        <v>10.06353</v>
      </c>
      <c r="I2042" t="s">
        <v>10</v>
      </c>
    </row>
    <row r="2043" spans="1:9" ht="12.75">
      <c r="A2043">
        <v>2</v>
      </c>
      <c r="B2043">
        <v>1977</v>
      </c>
      <c r="C2043">
        <v>4210</v>
      </c>
      <c r="D2043">
        <v>490</v>
      </c>
      <c r="E2043">
        <v>9.054386</v>
      </c>
      <c r="F2043">
        <v>10.34044</v>
      </c>
      <c r="G2043">
        <v>3</v>
      </c>
      <c r="H2043">
        <v>9.697415</v>
      </c>
      <c r="I2043" t="s">
        <v>10</v>
      </c>
    </row>
    <row r="2044" spans="1:9" ht="12.75">
      <c r="A2044">
        <v>2</v>
      </c>
      <c r="B2044">
        <v>1978</v>
      </c>
      <c r="C2044">
        <v>4210</v>
      </c>
      <c r="D2044">
        <v>465</v>
      </c>
      <c r="E2044">
        <v>8.504304</v>
      </c>
      <c r="F2044">
        <v>9.748154</v>
      </c>
      <c r="G2044">
        <v>3</v>
      </c>
      <c r="H2044">
        <v>9.126229</v>
      </c>
      <c r="I2044" t="s">
        <v>10</v>
      </c>
    </row>
    <row r="2045" spans="1:9" ht="12.75">
      <c r="A2045">
        <v>2</v>
      </c>
      <c r="B2045">
        <v>1979</v>
      </c>
      <c r="C2045">
        <v>4210</v>
      </c>
      <c r="D2045">
        <v>440</v>
      </c>
      <c r="E2045">
        <v>7.832304</v>
      </c>
      <c r="F2045">
        <v>9.013455</v>
      </c>
      <c r="G2045">
        <v>3</v>
      </c>
      <c r="H2045">
        <v>8.42288</v>
      </c>
      <c r="I2045" t="s">
        <v>10</v>
      </c>
    </row>
    <row r="2046" spans="1:9" ht="12.75">
      <c r="A2046">
        <v>2</v>
      </c>
      <c r="B2046">
        <v>1980</v>
      </c>
      <c r="C2046">
        <v>4210</v>
      </c>
      <c r="D2046">
        <v>413</v>
      </c>
      <c r="E2046">
        <v>7.337085</v>
      </c>
      <c r="F2046">
        <v>8.48267</v>
      </c>
      <c r="G2046">
        <v>3</v>
      </c>
      <c r="H2046">
        <v>7.909877</v>
      </c>
      <c r="I2046" t="s">
        <v>10</v>
      </c>
    </row>
    <row r="2047" spans="1:9" ht="12.75">
      <c r="A2047">
        <v>2</v>
      </c>
      <c r="B2047">
        <v>1981</v>
      </c>
      <c r="C2047">
        <v>4210</v>
      </c>
      <c r="D2047">
        <v>445</v>
      </c>
      <c r="E2047">
        <v>7.732568</v>
      </c>
      <c r="F2047">
        <v>8.892893</v>
      </c>
      <c r="G2047">
        <v>3</v>
      </c>
      <c r="H2047">
        <v>8.31273</v>
      </c>
      <c r="I2047" t="s">
        <v>10</v>
      </c>
    </row>
    <row r="2048" spans="1:9" ht="12.75">
      <c r="A2048">
        <v>2</v>
      </c>
      <c r="B2048">
        <v>1982</v>
      </c>
      <c r="C2048">
        <v>4210</v>
      </c>
      <c r="D2048">
        <v>404</v>
      </c>
      <c r="E2048">
        <v>7.058369</v>
      </c>
      <c r="F2048">
        <v>8.175353</v>
      </c>
      <c r="G2048">
        <v>3</v>
      </c>
      <c r="H2048">
        <v>7.616861</v>
      </c>
      <c r="I2048" t="s">
        <v>10</v>
      </c>
    </row>
    <row r="2049" spans="1:9" ht="12.75">
      <c r="A2049">
        <v>2</v>
      </c>
      <c r="B2049">
        <v>1983</v>
      </c>
      <c r="C2049">
        <v>4210</v>
      </c>
      <c r="D2049">
        <v>394</v>
      </c>
      <c r="E2049">
        <v>6.757104</v>
      </c>
      <c r="F2049">
        <v>7.839685</v>
      </c>
      <c r="G2049">
        <v>3</v>
      </c>
      <c r="H2049">
        <v>7.298395</v>
      </c>
      <c r="I2049" t="s">
        <v>10</v>
      </c>
    </row>
    <row r="2050" spans="1:9" ht="12.75">
      <c r="A2050">
        <v>2</v>
      </c>
      <c r="B2050">
        <v>1984</v>
      </c>
      <c r="C2050">
        <v>4210</v>
      </c>
      <c r="D2050">
        <v>380</v>
      </c>
      <c r="E2050">
        <v>6.459257</v>
      </c>
      <c r="F2050">
        <v>7.517262</v>
      </c>
      <c r="G2050">
        <v>3</v>
      </c>
      <c r="H2050">
        <v>6.98826</v>
      </c>
      <c r="I2050" t="s">
        <v>10</v>
      </c>
    </row>
    <row r="2051" spans="1:9" ht="12.75">
      <c r="A2051">
        <v>2</v>
      </c>
      <c r="B2051">
        <v>1985</v>
      </c>
      <c r="C2051">
        <v>4210</v>
      </c>
      <c r="D2051">
        <v>377</v>
      </c>
      <c r="E2051">
        <v>6.352176</v>
      </c>
      <c r="F2051">
        <v>7.394999</v>
      </c>
      <c r="G2051">
        <v>3</v>
      </c>
      <c r="H2051">
        <v>6.873587</v>
      </c>
      <c r="I2051" t="s">
        <v>10</v>
      </c>
    </row>
    <row r="2052" spans="1:9" ht="12.75">
      <c r="A2052">
        <v>2</v>
      </c>
      <c r="B2052">
        <v>1986</v>
      </c>
      <c r="C2052">
        <v>4210</v>
      </c>
      <c r="D2052">
        <v>360</v>
      </c>
      <c r="E2052">
        <v>6.056589</v>
      </c>
      <c r="F2052">
        <v>7.078405</v>
      </c>
      <c r="G2052">
        <v>3</v>
      </c>
      <c r="H2052">
        <v>6.567497</v>
      </c>
      <c r="I2052" t="s">
        <v>10</v>
      </c>
    </row>
    <row r="2053" spans="1:9" ht="12.75">
      <c r="A2053">
        <v>2</v>
      </c>
      <c r="B2053">
        <v>1987</v>
      </c>
      <c r="C2053">
        <v>4210</v>
      </c>
      <c r="D2053">
        <v>375</v>
      </c>
      <c r="E2053">
        <v>6.07327</v>
      </c>
      <c r="F2053">
        <v>7.073903</v>
      </c>
      <c r="G2053">
        <v>3</v>
      </c>
      <c r="H2053">
        <v>6.573587</v>
      </c>
      <c r="I2053" t="s">
        <v>10</v>
      </c>
    </row>
    <row r="2054" spans="1:9" ht="12.75">
      <c r="A2054">
        <v>2</v>
      </c>
      <c r="B2054">
        <v>1988</v>
      </c>
      <c r="C2054">
        <v>4210</v>
      </c>
      <c r="D2054">
        <v>327</v>
      </c>
      <c r="E2054">
        <v>5.287687</v>
      </c>
      <c r="F2054">
        <v>6.223981</v>
      </c>
      <c r="G2054">
        <v>3</v>
      </c>
      <c r="H2054">
        <v>5.755834</v>
      </c>
      <c r="I2054" t="s">
        <v>10</v>
      </c>
    </row>
    <row r="2055" spans="1:9" ht="12.75">
      <c r="A2055">
        <v>2</v>
      </c>
      <c r="B2055">
        <v>1989</v>
      </c>
      <c r="C2055">
        <v>4210</v>
      </c>
      <c r="D2055">
        <v>299</v>
      </c>
      <c r="E2055">
        <v>4.836657</v>
      </c>
      <c r="F2055">
        <v>5.737635</v>
      </c>
      <c r="G2055">
        <v>3</v>
      </c>
      <c r="H2055">
        <v>5.287146</v>
      </c>
      <c r="I2055" t="s">
        <v>10</v>
      </c>
    </row>
    <row r="2056" spans="1:9" ht="12.75">
      <c r="A2056">
        <v>2</v>
      </c>
      <c r="B2056">
        <v>1990</v>
      </c>
      <c r="C2056">
        <v>4210</v>
      </c>
      <c r="D2056">
        <v>303</v>
      </c>
      <c r="E2056">
        <v>4.837263</v>
      </c>
      <c r="F2056">
        <v>5.730877</v>
      </c>
      <c r="G2056">
        <v>3</v>
      </c>
      <c r="H2056">
        <v>5.28407</v>
      </c>
      <c r="I2056" t="s">
        <v>10</v>
      </c>
    </row>
    <row r="2057" spans="1:9" ht="12.75">
      <c r="A2057">
        <v>2</v>
      </c>
      <c r="B2057">
        <v>1991</v>
      </c>
      <c r="C2057">
        <v>4210</v>
      </c>
      <c r="D2057">
        <v>333</v>
      </c>
      <c r="E2057">
        <v>5.268187</v>
      </c>
      <c r="F2057">
        <v>6.192123</v>
      </c>
      <c r="G2057">
        <v>3</v>
      </c>
      <c r="H2057">
        <v>5.730155</v>
      </c>
      <c r="I2057" t="s">
        <v>10</v>
      </c>
    </row>
    <row r="2058" spans="1:9" ht="12.75">
      <c r="A2058">
        <v>2</v>
      </c>
      <c r="B2058">
        <v>1992</v>
      </c>
      <c r="C2058">
        <v>4210</v>
      </c>
      <c r="D2058">
        <v>294</v>
      </c>
      <c r="E2058">
        <v>4.617452</v>
      </c>
      <c r="F2058">
        <v>5.487615</v>
      </c>
      <c r="G2058">
        <v>3</v>
      </c>
      <c r="H2058">
        <v>5.052533</v>
      </c>
      <c r="I2058" t="s">
        <v>10</v>
      </c>
    </row>
    <row r="2059" spans="1:9" ht="12.75">
      <c r="A2059">
        <v>2</v>
      </c>
      <c r="B2059">
        <v>1993</v>
      </c>
      <c r="C2059">
        <v>4210</v>
      </c>
      <c r="D2059">
        <v>303</v>
      </c>
      <c r="E2059">
        <v>4.670095</v>
      </c>
      <c r="F2059">
        <v>5.534786</v>
      </c>
      <c r="G2059">
        <v>3</v>
      </c>
      <c r="H2059">
        <v>5.102441</v>
      </c>
      <c r="I2059" t="s">
        <v>10</v>
      </c>
    </row>
    <row r="2060" spans="1:9" ht="12.75">
      <c r="A2060">
        <v>2</v>
      </c>
      <c r="B2060">
        <v>1994</v>
      </c>
      <c r="C2060">
        <v>4210</v>
      </c>
      <c r="D2060">
        <v>316</v>
      </c>
      <c r="E2060">
        <v>4.822768</v>
      </c>
      <c r="F2060">
        <v>5.696882</v>
      </c>
      <c r="G2060">
        <v>3</v>
      </c>
      <c r="H2060">
        <v>5.259825</v>
      </c>
      <c r="I2060" t="s">
        <v>10</v>
      </c>
    </row>
    <row r="2061" spans="1:9" ht="12.75">
      <c r="A2061">
        <v>2</v>
      </c>
      <c r="B2061">
        <v>1995</v>
      </c>
      <c r="C2061">
        <v>4210</v>
      </c>
      <c r="D2061">
        <v>279</v>
      </c>
      <c r="E2061">
        <v>4.190265</v>
      </c>
      <c r="F2061">
        <v>5.002696</v>
      </c>
      <c r="G2061">
        <v>3</v>
      </c>
      <c r="H2061">
        <v>4.59648</v>
      </c>
      <c r="I2061" t="s">
        <v>10</v>
      </c>
    </row>
    <row r="2062" spans="1:9" ht="12.75">
      <c r="A2062">
        <v>2</v>
      </c>
      <c r="B2062">
        <v>1996</v>
      </c>
      <c r="C2062">
        <v>4210</v>
      </c>
      <c r="D2062">
        <v>294</v>
      </c>
      <c r="E2062">
        <v>4.350092</v>
      </c>
      <c r="F2062">
        <v>5.166818</v>
      </c>
      <c r="G2062">
        <v>3</v>
      </c>
      <c r="H2062">
        <v>4.758455</v>
      </c>
      <c r="I2062" t="s">
        <v>10</v>
      </c>
    </row>
    <row r="2063" spans="1:9" ht="12.75">
      <c r="A2063">
        <v>2</v>
      </c>
      <c r="B2063">
        <v>1997</v>
      </c>
      <c r="C2063">
        <v>4210</v>
      </c>
      <c r="D2063">
        <v>289</v>
      </c>
      <c r="E2063">
        <v>4.301216</v>
      </c>
      <c r="F2063">
        <v>5.115442</v>
      </c>
      <c r="G2063">
        <v>3</v>
      </c>
      <c r="H2063">
        <v>4.708329</v>
      </c>
      <c r="I2063" t="s">
        <v>10</v>
      </c>
    </row>
    <row r="2064" spans="1:9" ht="12.75">
      <c r="A2064">
        <v>2</v>
      </c>
      <c r="B2064">
        <v>1998</v>
      </c>
      <c r="C2064">
        <v>4210</v>
      </c>
      <c r="D2064">
        <v>250</v>
      </c>
      <c r="E2064">
        <v>3.542177</v>
      </c>
      <c r="F2064">
        <v>4.266907</v>
      </c>
      <c r="G2064">
        <v>3</v>
      </c>
      <c r="H2064">
        <v>3.904542</v>
      </c>
      <c r="I2064" t="s">
        <v>10</v>
      </c>
    </row>
    <row r="2065" spans="1:9" ht="12.75">
      <c r="A2065">
        <v>2</v>
      </c>
      <c r="B2065">
        <v>1999</v>
      </c>
      <c r="C2065">
        <v>4210</v>
      </c>
      <c r="D2065">
        <v>257</v>
      </c>
      <c r="E2065">
        <v>3.734686</v>
      </c>
      <c r="F2065">
        <v>4.485699</v>
      </c>
      <c r="G2065">
        <v>3</v>
      </c>
      <c r="H2065">
        <v>4.110192</v>
      </c>
      <c r="I2065" t="s">
        <v>10</v>
      </c>
    </row>
    <row r="2066" spans="1:9" ht="12.75">
      <c r="A2066">
        <v>2</v>
      </c>
      <c r="B2066">
        <v>2000</v>
      </c>
      <c r="C2066">
        <v>4210</v>
      </c>
      <c r="D2066">
        <v>292</v>
      </c>
      <c r="E2066">
        <v>4.226661</v>
      </c>
      <c r="F2066">
        <v>5.018292</v>
      </c>
      <c r="G2066">
        <v>3</v>
      </c>
      <c r="H2066">
        <v>4.622476</v>
      </c>
      <c r="I2066" t="s">
        <v>10</v>
      </c>
    </row>
    <row r="2067" spans="1:9" ht="12.75">
      <c r="A2067">
        <v>2</v>
      </c>
      <c r="B2067">
        <v>2001</v>
      </c>
      <c r="C2067">
        <v>4210</v>
      </c>
      <c r="D2067">
        <v>280</v>
      </c>
      <c r="E2067">
        <v>3.996232</v>
      </c>
      <c r="F2067">
        <v>4.760755</v>
      </c>
      <c r="G2067">
        <v>3</v>
      </c>
      <c r="H2067">
        <v>4.378494</v>
      </c>
      <c r="I2067" t="s">
        <v>10</v>
      </c>
    </row>
    <row r="2068" spans="1:9" ht="12.75">
      <c r="A2068">
        <v>2</v>
      </c>
      <c r="B2068">
        <v>2002</v>
      </c>
      <c r="C2068">
        <v>4210</v>
      </c>
      <c r="D2068">
        <v>276</v>
      </c>
      <c r="E2068">
        <v>3.911386</v>
      </c>
      <c r="F2068">
        <v>4.664818</v>
      </c>
      <c r="G2068">
        <v>3</v>
      </c>
      <c r="H2068">
        <v>4.288102</v>
      </c>
      <c r="I2068" t="s">
        <v>10</v>
      </c>
    </row>
    <row r="2069" spans="1:9" ht="12.75">
      <c r="A2069">
        <v>2</v>
      </c>
      <c r="B2069">
        <v>2003</v>
      </c>
      <c r="C2069">
        <v>4210</v>
      </c>
      <c r="D2069">
        <v>247</v>
      </c>
      <c r="E2069">
        <v>3.406101</v>
      </c>
      <c r="F2069">
        <v>4.10371</v>
      </c>
      <c r="G2069">
        <v>3</v>
      </c>
      <c r="H2069">
        <v>3.754905</v>
      </c>
      <c r="I2069" t="s">
        <v>10</v>
      </c>
    </row>
    <row r="2070" spans="1:9" ht="12.75">
      <c r="A2070">
        <v>2</v>
      </c>
      <c r="B2070">
        <v>2004</v>
      </c>
      <c r="C2070">
        <v>4210</v>
      </c>
      <c r="D2070">
        <v>280</v>
      </c>
      <c r="E2070">
        <v>3.824525</v>
      </c>
      <c r="F2070">
        <v>4.554754</v>
      </c>
      <c r="G2070">
        <v>3</v>
      </c>
      <c r="H2070">
        <v>4.189639</v>
      </c>
      <c r="I2070" t="s">
        <v>10</v>
      </c>
    </row>
    <row r="2071" spans="1:9" ht="12.75">
      <c r="A2071">
        <v>2</v>
      </c>
      <c r="B2071">
        <v>2005</v>
      </c>
      <c r="C2071">
        <v>4210</v>
      </c>
      <c r="D2071">
        <v>247</v>
      </c>
      <c r="E2071">
        <v>3.304274</v>
      </c>
      <c r="F2071">
        <v>3.979551</v>
      </c>
      <c r="G2071">
        <v>3</v>
      </c>
      <c r="H2071">
        <v>3.641913</v>
      </c>
      <c r="I2071" t="s">
        <v>10</v>
      </c>
    </row>
    <row r="2072" spans="1:9" ht="12.75">
      <c r="A2072">
        <v>2</v>
      </c>
      <c r="B2072">
        <v>2006</v>
      </c>
      <c r="C2072">
        <v>4210</v>
      </c>
      <c r="D2072">
        <v>263</v>
      </c>
      <c r="E2072">
        <v>3.52222</v>
      </c>
      <c r="F2072">
        <v>4.216918</v>
      </c>
      <c r="G2072">
        <v>3</v>
      </c>
      <c r="H2072">
        <v>3.869569</v>
      </c>
      <c r="I2072" t="s">
        <v>10</v>
      </c>
    </row>
    <row r="2073" spans="1:9" ht="12.75">
      <c r="A2073">
        <v>2</v>
      </c>
      <c r="B2073">
        <v>2007</v>
      </c>
      <c r="C2073">
        <v>4210</v>
      </c>
      <c r="D2073">
        <v>241</v>
      </c>
      <c r="E2073">
        <v>3.173304</v>
      </c>
      <c r="F2073">
        <v>3.830206</v>
      </c>
      <c r="G2073">
        <v>3</v>
      </c>
      <c r="H2073">
        <v>3.501755</v>
      </c>
      <c r="I2073" t="s">
        <v>10</v>
      </c>
    </row>
    <row r="2074" spans="1:9" ht="12.75">
      <c r="A2074">
        <v>2</v>
      </c>
      <c r="B2074">
        <v>2008</v>
      </c>
      <c r="C2074">
        <v>4210</v>
      </c>
      <c r="D2074">
        <v>253</v>
      </c>
      <c r="E2074">
        <v>3.258525</v>
      </c>
      <c r="F2074">
        <v>3.915515</v>
      </c>
      <c r="G2074">
        <v>3</v>
      </c>
      <c r="H2074">
        <v>3.58702</v>
      </c>
      <c r="I2074" t="s">
        <v>10</v>
      </c>
    </row>
    <row r="2075" spans="1:9" ht="12.75">
      <c r="A2075">
        <v>2</v>
      </c>
      <c r="B2075">
        <v>2009</v>
      </c>
      <c r="C2075">
        <v>4210</v>
      </c>
      <c r="D2075">
        <v>266</v>
      </c>
      <c r="E2075">
        <v>3.376511</v>
      </c>
      <c r="F2075">
        <v>4.039474</v>
      </c>
      <c r="G2075">
        <v>3</v>
      </c>
      <c r="H2075">
        <v>3.707993</v>
      </c>
      <c r="I2075" t="s">
        <v>10</v>
      </c>
    </row>
    <row r="2076" spans="1:9" ht="12.75">
      <c r="A2076">
        <v>2</v>
      </c>
      <c r="B2076">
        <v>2010</v>
      </c>
      <c r="C2076">
        <v>4210</v>
      </c>
      <c r="D2076">
        <v>249</v>
      </c>
      <c r="E2076">
        <v>3.0753</v>
      </c>
      <c r="F2076">
        <v>3.701689</v>
      </c>
      <c r="G2076">
        <v>3</v>
      </c>
      <c r="H2076">
        <v>3.388494</v>
      </c>
      <c r="I2076" t="s">
        <v>10</v>
      </c>
    </row>
    <row r="2077" spans="1:9" ht="12.75">
      <c r="A2077">
        <v>2</v>
      </c>
      <c r="B2077">
        <v>1951</v>
      </c>
      <c r="C2077">
        <v>4220</v>
      </c>
      <c r="D2077">
        <v>402</v>
      </c>
      <c r="E2077">
        <v>32.66131</v>
      </c>
      <c r="F2077">
        <v>37.76226</v>
      </c>
      <c r="G2077">
        <v>2</v>
      </c>
      <c r="H2077">
        <v>35.21178</v>
      </c>
      <c r="I2077" t="s">
        <v>11</v>
      </c>
    </row>
    <row r="2078" spans="1:9" ht="12.75">
      <c r="A2078">
        <v>2</v>
      </c>
      <c r="B2078">
        <v>1952</v>
      </c>
      <c r="C2078">
        <v>4220</v>
      </c>
      <c r="D2078">
        <v>354</v>
      </c>
      <c r="E2078">
        <v>27.96603</v>
      </c>
      <c r="F2078">
        <v>32.64387</v>
      </c>
      <c r="G2078">
        <v>2</v>
      </c>
      <c r="H2078">
        <v>30.30495</v>
      </c>
      <c r="I2078" t="s">
        <v>11</v>
      </c>
    </row>
    <row r="2079" spans="1:9" ht="12.75">
      <c r="A2079">
        <v>2</v>
      </c>
      <c r="B2079">
        <v>1953</v>
      </c>
      <c r="C2079">
        <v>4220</v>
      </c>
      <c r="D2079">
        <v>313</v>
      </c>
      <c r="E2079">
        <v>24.23232</v>
      </c>
      <c r="F2079">
        <v>28.56376</v>
      </c>
      <c r="G2079">
        <v>2</v>
      </c>
      <c r="H2079">
        <v>26.39804</v>
      </c>
      <c r="I2079" t="s">
        <v>11</v>
      </c>
    </row>
    <row r="2080" spans="1:9" ht="12.75">
      <c r="A2080">
        <v>2</v>
      </c>
      <c r="B2080">
        <v>1954</v>
      </c>
      <c r="C2080">
        <v>4220</v>
      </c>
      <c r="D2080">
        <v>319</v>
      </c>
      <c r="E2080">
        <v>24.2003</v>
      </c>
      <c r="F2080">
        <v>28.48149</v>
      </c>
      <c r="G2080">
        <v>2</v>
      </c>
      <c r="H2080">
        <v>26.3409</v>
      </c>
      <c r="I2080" t="s">
        <v>11</v>
      </c>
    </row>
    <row r="2081" spans="1:9" ht="12.75">
      <c r="A2081">
        <v>2</v>
      </c>
      <c r="B2081">
        <v>1955</v>
      </c>
      <c r="C2081">
        <v>4220</v>
      </c>
      <c r="D2081">
        <v>338</v>
      </c>
      <c r="E2081">
        <v>25.11552</v>
      </c>
      <c r="F2081">
        <v>29.4217</v>
      </c>
      <c r="G2081">
        <v>2</v>
      </c>
      <c r="H2081">
        <v>27.26861</v>
      </c>
      <c r="I2081" t="s">
        <v>11</v>
      </c>
    </row>
    <row r="2082" spans="1:9" ht="12.75">
      <c r="A2082">
        <v>2</v>
      </c>
      <c r="B2082">
        <v>1956</v>
      </c>
      <c r="C2082">
        <v>4220</v>
      </c>
      <c r="D2082">
        <v>325</v>
      </c>
      <c r="E2082">
        <v>23.52698</v>
      </c>
      <c r="F2082">
        <v>27.64753</v>
      </c>
      <c r="G2082">
        <v>2</v>
      </c>
      <c r="H2082">
        <v>25.58725</v>
      </c>
      <c r="I2082" t="s">
        <v>11</v>
      </c>
    </row>
    <row r="2083" spans="1:9" ht="12.75">
      <c r="A2083">
        <v>2</v>
      </c>
      <c r="B2083">
        <v>1957</v>
      </c>
      <c r="C2083">
        <v>4220</v>
      </c>
      <c r="D2083">
        <v>304</v>
      </c>
      <c r="E2083">
        <v>21.51027</v>
      </c>
      <c r="F2083">
        <v>25.41772</v>
      </c>
      <c r="G2083">
        <v>2</v>
      </c>
      <c r="H2083">
        <v>23.46399</v>
      </c>
      <c r="I2083" t="s">
        <v>11</v>
      </c>
    </row>
    <row r="2084" spans="1:9" ht="12.75">
      <c r="A2084">
        <v>2</v>
      </c>
      <c r="B2084">
        <v>1958</v>
      </c>
      <c r="C2084">
        <v>4220</v>
      </c>
      <c r="D2084">
        <v>305</v>
      </c>
      <c r="E2084">
        <v>21.18484</v>
      </c>
      <c r="F2084">
        <v>25.02738</v>
      </c>
      <c r="G2084">
        <v>2</v>
      </c>
      <c r="H2084">
        <v>23.10611</v>
      </c>
      <c r="I2084" t="s">
        <v>11</v>
      </c>
    </row>
    <row r="2085" spans="1:9" ht="12.75">
      <c r="A2085">
        <v>2</v>
      </c>
      <c r="B2085">
        <v>1959</v>
      </c>
      <c r="C2085">
        <v>4220</v>
      </c>
      <c r="D2085">
        <v>311</v>
      </c>
      <c r="E2085">
        <v>21.12705</v>
      </c>
      <c r="F2085">
        <v>24.91883</v>
      </c>
      <c r="G2085">
        <v>2</v>
      </c>
      <c r="H2085">
        <v>23.02294</v>
      </c>
      <c r="I2085" t="s">
        <v>11</v>
      </c>
    </row>
    <row r="2086" spans="1:9" ht="12.75">
      <c r="A2086">
        <v>2</v>
      </c>
      <c r="B2086">
        <v>1960</v>
      </c>
      <c r="C2086">
        <v>4220</v>
      </c>
      <c r="D2086">
        <v>300</v>
      </c>
      <c r="E2086">
        <v>19.88941</v>
      </c>
      <c r="F2086">
        <v>23.53177</v>
      </c>
      <c r="G2086">
        <v>2</v>
      </c>
      <c r="H2086">
        <v>21.71059</v>
      </c>
      <c r="I2086" t="s">
        <v>11</v>
      </c>
    </row>
    <row r="2087" spans="1:9" ht="12.75">
      <c r="A2087">
        <v>2</v>
      </c>
      <c r="B2087">
        <v>1961</v>
      </c>
      <c r="C2087">
        <v>4220</v>
      </c>
      <c r="D2087">
        <v>293</v>
      </c>
      <c r="E2087">
        <v>19.06074</v>
      </c>
      <c r="F2087">
        <v>22.59789</v>
      </c>
      <c r="G2087">
        <v>2</v>
      </c>
      <c r="H2087">
        <v>20.82931</v>
      </c>
      <c r="I2087" t="s">
        <v>11</v>
      </c>
    </row>
    <row r="2088" spans="1:9" ht="12.75">
      <c r="A2088">
        <v>2</v>
      </c>
      <c r="B2088">
        <v>1962</v>
      </c>
      <c r="C2088">
        <v>4220</v>
      </c>
      <c r="D2088">
        <v>250</v>
      </c>
      <c r="E2088">
        <v>15.84999</v>
      </c>
      <c r="F2088">
        <v>19.06207</v>
      </c>
      <c r="G2088">
        <v>2</v>
      </c>
      <c r="H2088">
        <v>17.45603</v>
      </c>
      <c r="I2088" t="s">
        <v>11</v>
      </c>
    </row>
    <row r="2089" spans="1:9" ht="12.75">
      <c r="A2089">
        <v>2</v>
      </c>
      <c r="B2089">
        <v>1963</v>
      </c>
      <c r="C2089">
        <v>4220</v>
      </c>
      <c r="D2089">
        <v>264</v>
      </c>
      <c r="E2089">
        <v>16.60652</v>
      </c>
      <c r="F2089">
        <v>19.87778</v>
      </c>
      <c r="G2089">
        <v>2</v>
      </c>
      <c r="H2089">
        <v>18.24215</v>
      </c>
      <c r="I2089" t="s">
        <v>11</v>
      </c>
    </row>
    <row r="2090" spans="1:9" ht="12.75">
      <c r="A2090">
        <v>2</v>
      </c>
      <c r="B2090">
        <v>1964</v>
      </c>
      <c r="C2090">
        <v>4220</v>
      </c>
      <c r="D2090">
        <v>281</v>
      </c>
      <c r="E2090">
        <v>17.25568</v>
      </c>
      <c r="F2090">
        <v>20.54395</v>
      </c>
      <c r="G2090">
        <v>2</v>
      </c>
      <c r="H2090">
        <v>18.89981</v>
      </c>
      <c r="I2090" t="s">
        <v>11</v>
      </c>
    </row>
    <row r="2091" spans="1:9" ht="12.75">
      <c r="A2091">
        <v>2</v>
      </c>
      <c r="B2091">
        <v>1965</v>
      </c>
      <c r="C2091">
        <v>4220</v>
      </c>
      <c r="D2091">
        <v>259</v>
      </c>
      <c r="E2091">
        <v>15.68353</v>
      </c>
      <c r="F2091">
        <v>18.81478</v>
      </c>
      <c r="G2091">
        <v>2</v>
      </c>
      <c r="H2091">
        <v>17.24916</v>
      </c>
      <c r="I2091" t="s">
        <v>11</v>
      </c>
    </row>
    <row r="2092" spans="1:9" ht="12.75">
      <c r="A2092">
        <v>2</v>
      </c>
      <c r="B2092">
        <v>1966</v>
      </c>
      <c r="C2092">
        <v>4220</v>
      </c>
      <c r="D2092">
        <v>258</v>
      </c>
      <c r="E2092">
        <v>15.10784</v>
      </c>
      <c r="F2092">
        <v>18.12734</v>
      </c>
      <c r="G2092">
        <v>2</v>
      </c>
      <c r="H2092">
        <v>16.61759</v>
      </c>
      <c r="I2092" t="s">
        <v>11</v>
      </c>
    </row>
    <row r="2093" spans="1:9" ht="12.75">
      <c r="A2093">
        <v>2</v>
      </c>
      <c r="B2093">
        <v>1967</v>
      </c>
      <c r="C2093">
        <v>4220</v>
      </c>
      <c r="D2093">
        <v>256</v>
      </c>
      <c r="E2093">
        <v>14.77767</v>
      </c>
      <c r="F2093">
        <v>17.75428</v>
      </c>
      <c r="G2093">
        <v>2</v>
      </c>
      <c r="H2093">
        <v>16.26597</v>
      </c>
      <c r="I2093" t="s">
        <v>11</v>
      </c>
    </row>
    <row r="2094" spans="1:9" ht="12.75">
      <c r="A2094">
        <v>2</v>
      </c>
      <c r="B2094">
        <v>1968</v>
      </c>
      <c r="C2094">
        <v>4220</v>
      </c>
      <c r="D2094">
        <v>259</v>
      </c>
      <c r="E2094">
        <v>14.45576</v>
      </c>
      <c r="F2094">
        <v>17.35215</v>
      </c>
      <c r="G2094">
        <v>2</v>
      </c>
      <c r="H2094">
        <v>15.90396</v>
      </c>
      <c r="I2094" t="s">
        <v>11</v>
      </c>
    </row>
    <row r="2095" spans="1:9" ht="12.75">
      <c r="A2095">
        <v>2</v>
      </c>
      <c r="B2095">
        <v>1969</v>
      </c>
      <c r="C2095">
        <v>4220</v>
      </c>
      <c r="D2095">
        <v>264</v>
      </c>
      <c r="E2095">
        <v>14.77958</v>
      </c>
      <c r="F2095">
        <v>17.71159</v>
      </c>
      <c r="G2095">
        <v>2</v>
      </c>
      <c r="H2095">
        <v>16.24559</v>
      </c>
      <c r="I2095" t="s">
        <v>11</v>
      </c>
    </row>
    <row r="2096" spans="1:9" ht="12.75">
      <c r="A2096">
        <v>2</v>
      </c>
      <c r="B2096">
        <v>1970</v>
      </c>
      <c r="C2096">
        <v>4220</v>
      </c>
      <c r="D2096">
        <v>259</v>
      </c>
      <c r="E2096">
        <v>14.33624</v>
      </c>
      <c r="F2096">
        <v>17.22368</v>
      </c>
      <c r="G2096">
        <v>2</v>
      </c>
      <c r="H2096">
        <v>15.77996</v>
      </c>
      <c r="I2096" t="s">
        <v>11</v>
      </c>
    </row>
    <row r="2097" spans="1:9" ht="12.75">
      <c r="A2097">
        <v>2</v>
      </c>
      <c r="B2097">
        <v>1971</v>
      </c>
      <c r="C2097">
        <v>4220</v>
      </c>
      <c r="D2097">
        <v>213</v>
      </c>
      <c r="E2097">
        <v>11.50235</v>
      </c>
      <c r="F2097">
        <v>14.08578</v>
      </c>
      <c r="G2097">
        <v>2</v>
      </c>
      <c r="H2097">
        <v>12.79407</v>
      </c>
      <c r="I2097" t="s">
        <v>11</v>
      </c>
    </row>
    <row r="2098" spans="1:9" ht="12.75">
      <c r="A2098">
        <v>2</v>
      </c>
      <c r="B2098">
        <v>1972</v>
      </c>
      <c r="C2098">
        <v>4220</v>
      </c>
      <c r="D2098">
        <v>214</v>
      </c>
      <c r="E2098">
        <v>11.47793</v>
      </c>
      <c r="F2098">
        <v>14.04716</v>
      </c>
      <c r="G2098">
        <v>2</v>
      </c>
      <c r="H2098">
        <v>12.76255</v>
      </c>
      <c r="I2098" t="s">
        <v>11</v>
      </c>
    </row>
    <row r="2099" spans="1:9" ht="12.75">
      <c r="A2099">
        <v>2</v>
      </c>
      <c r="B2099">
        <v>1973</v>
      </c>
      <c r="C2099">
        <v>4220</v>
      </c>
      <c r="D2099">
        <v>193</v>
      </c>
      <c r="E2099">
        <v>10.30016</v>
      </c>
      <c r="F2099">
        <v>12.75968</v>
      </c>
      <c r="G2099">
        <v>2</v>
      </c>
      <c r="H2099">
        <v>11.52992</v>
      </c>
      <c r="I2099" t="s">
        <v>11</v>
      </c>
    </row>
    <row r="2100" spans="1:9" ht="12.75">
      <c r="A2100">
        <v>2</v>
      </c>
      <c r="B2100">
        <v>1974</v>
      </c>
      <c r="C2100">
        <v>4220</v>
      </c>
      <c r="D2100">
        <v>201</v>
      </c>
      <c r="E2100">
        <v>10.91885</v>
      </c>
      <c r="F2100">
        <v>13.47426</v>
      </c>
      <c r="G2100">
        <v>2</v>
      </c>
      <c r="H2100">
        <v>12.19656</v>
      </c>
      <c r="I2100" t="s">
        <v>11</v>
      </c>
    </row>
    <row r="2101" spans="1:9" ht="12.75">
      <c r="A2101">
        <v>2</v>
      </c>
      <c r="B2101">
        <v>1975</v>
      </c>
      <c r="C2101">
        <v>4220</v>
      </c>
      <c r="D2101">
        <v>199</v>
      </c>
      <c r="E2101">
        <v>10.44711</v>
      </c>
      <c r="F2101">
        <v>12.89651</v>
      </c>
      <c r="G2101">
        <v>2</v>
      </c>
      <c r="H2101">
        <v>11.67181</v>
      </c>
      <c r="I2101" t="s">
        <v>11</v>
      </c>
    </row>
    <row r="2102" spans="1:9" ht="12.75">
      <c r="A2102">
        <v>2</v>
      </c>
      <c r="B2102">
        <v>1976</v>
      </c>
      <c r="C2102">
        <v>4220</v>
      </c>
      <c r="D2102">
        <v>162</v>
      </c>
      <c r="E2102">
        <v>8.221621</v>
      </c>
      <c r="F2102">
        <v>10.39001</v>
      </c>
      <c r="G2102">
        <v>2</v>
      </c>
      <c r="H2102">
        <v>9.305814</v>
      </c>
      <c r="I2102" t="s">
        <v>11</v>
      </c>
    </row>
    <row r="2103" spans="1:9" ht="12.75">
      <c r="A2103">
        <v>2</v>
      </c>
      <c r="B2103">
        <v>1977</v>
      </c>
      <c r="C2103">
        <v>4220</v>
      </c>
      <c r="D2103">
        <v>185</v>
      </c>
      <c r="E2103">
        <v>9.560317</v>
      </c>
      <c r="F2103">
        <v>11.92344</v>
      </c>
      <c r="G2103">
        <v>2</v>
      </c>
      <c r="H2103">
        <v>10.74188</v>
      </c>
      <c r="I2103" t="s">
        <v>11</v>
      </c>
    </row>
    <row r="2104" spans="1:9" ht="12.75">
      <c r="A2104">
        <v>2</v>
      </c>
      <c r="B2104">
        <v>1978</v>
      </c>
      <c r="C2104">
        <v>4220</v>
      </c>
      <c r="D2104">
        <v>170</v>
      </c>
      <c r="E2104">
        <v>8.54775</v>
      </c>
      <c r="F2104">
        <v>10.74619</v>
      </c>
      <c r="G2104">
        <v>2</v>
      </c>
      <c r="H2104">
        <v>9.646972</v>
      </c>
      <c r="I2104" t="s">
        <v>11</v>
      </c>
    </row>
    <row r="2105" spans="1:9" ht="12.75">
      <c r="A2105">
        <v>2</v>
      </c>
      <c r="B2105">
        <v>1979</v>
      </c>
      <c r="C2105">
        <v>4220</v>
      </c>
      <c r="D2105">
        <v>159</v>
      </c>
      <c r="E2105">
        <v>7.822889</v>
      </c>
      <c r="F2105">
        <v>9.91377</v>
      </c>
      <c r="G2105">
        <v>2</v>
      </c>
      <c r="H2105">
        <v>8.86833</v>
      </c>
      <c r="I2105" t="s">
        <v>11</v>
      </c>
    </row>
    <row r="2106" spans="1:9" ht="12.75">
      <c r="A2106">
        <v>2</v>
      </c>
      <c r="B2106">
        <v>1980</v>
      </c>
      <c r="C2106">
        <v>4220</v>
      </c>
      <c r="D2106">
        <v>160</v>
      </c>
      <c r="E2106">
        <v>7.972858</v>
      </c>
      <c r="F2106">
        <v>10.12495</v>
      </c>
      <c r="G2106">
        <v>2</v>
      </c>
      <c r="H2106">
        <v>9.048904</v>
      </c>
      <c r="I2106" t="s">
        <v>11</v>
      </c>
    </row>
    <row r="2107" spans="1:9" ht="12.75">
      <c r="A2107">
        <v>2</v>
      </c>
      <c r="B2107">
        <v>1981</v>
      </c>
      <c r="C2107">
        <v>4220</v>
      </c>
      <c r="D2107">
        <v>152</v>
      </c>
      <c r="E2107">
        <v>7.617519</v>
      </c>
      <c r="F2107">
        <v>9.736297</v>
      </c>
      <c r="G2107">
        <v>2</v>
      </c>
      <c r="H2107">
        <v>8.676908</v>
      </c>
      <c r="I2107" t="s">
        <v>11</v>
      </c>
    </row>
    <row r="2108" spans="1:9" ht="12.75">
      <c r="A2108">
        <v>2</v>
      </c>
      <c r="B2108">
        <v>1982</v>
      </c>
      <c r="C2108">
        <v>4220</v>
      </c>
      <c r="D2108">
        <v>154</v>
      </c>
      <c r="E2108">
        <v>7.655251</v>
      </c>
      <c r="F2108">
        <v>9.77289</v>
      </c>
      <c r="G2108">
        <v>2</v>
      </c>
      <c r="H2108">
        <v>8.71407</v>
      </c>
      <c r="I2108" t="s">
        <v>11</v>
      </c>
    </row>
    <row r="2109" spans="1:9" ht="12.75">
      <c r="A2109">
        <v>2</v>
      </c>
      <c r="B2109">
        <v>1983</v>
      </c>
      <c r="C2109">
        <v>4220</v>
      </c>
      <c r="D2109">
        <v>150</v>
      </c>
      <c r="E2109">
        <v>7.448224</v>
      </c>
      <c r="F2109">
        <v>9.539648</v>
      </c>
      <c r="G2109">
        <v>2</v>
      </c>
      <c r="H2109">
        <v>8.493936</v>
      </c>
      <c r="I2109" t="s">
        <v>11</v>
      </c>
    </row>
    <row r="2110" spans="1:9" ht="12.75">
      <c r="A2110">
        <v>2</v>
      </c>
      <c r="B2110">
        <v>1984</v>
      </c>
      <c r="C2110">
        <v>4220</v>
      </c>
      <c r="D2110">
        <v>154</v>
      </c>
      <c r="E2110">
        <v>7.430489</v>
      </c>
      <c r="F2110">
        <v>9.50145</v>
      </c>
      <c r="G2110">
        <v>2</v>
      </c>
      <c r="H2110">
        <v>8.465969</v>
      </c>
      <c r="I2110" t="s">
        <v>11</v>
      </c>
    </row>
    <row r="2111" spans="1:9" ht="12.75">
      <c r="A2111">
        <v>2</v>
      </c>
      <c r="B2111">
        <v>1985</v>
      </c>
      <c r="C2111">
        <v>4220</v>
      </c>
      <c r="D2111">
        <v>139</v>
      </c>
      <c r="E2111">
        <v>6.917367</v>
      </c>
      <c r="F2111">
        <v>8.959987</v>
      </c>
      <c r="G2111">
        <v>2</v>
      </c>
      <c r="H2111">
        <v>7.938677</v>
      </c>
      <c r="I2111" t="s">
        <v>11</v>
      </c>
    </row>
    <row r="2112" spans="1:9" ht="12.75">
      <c r="A2112">
        <v>2</v>
      </c>
      <c r="B2112">
        <v>1986</v>
      </c>
      <c r="C2112">
        <v>4220</v>
      </c>
      <c r="D2112">
        <v>121</v>
      </c>
      <c r="E2112">
        <v>5.681518</v>
      </c>
      <c r="F2112">
        <v>7.500941</v>
      </c>
      <c r="G2112">
        <v>2</v>
      </c>
      <c r="H2112">
        <v>6.591229</v>
      </c>
      <c r="I2112" t="s">
        <v>11</v>
      </c>
    </row>
    <row r="2113" spans="1:9" ht="12.75">
      <c r="A2113">
        <v>2</v>
      </c>
      <c r="B2113">
        <v>1987</v>
      </c>
      <c r="C2113">
        <v>4220</v>
      </c>
      <c r="D2113">
        <v>141</v>
      </c>
      <c r="E2113">
        <v>6.680465</v>
      </c>
      <c r="F2113">
        <v>8.649765</v>
      </c>
      <c r="G2113">
        <v>2</v>
      </c>
      <c r="H2113">
        <v>7.665115</v>
      </c>
      <c r="I2113" t="s">
        <v>11</v>
      </c>
    </row>
    <row r="2114" spans="1:9" ht="12.75">
      <c r="A2114">
        <v>2</v>
      </c>
      <c r="B2114">
        <v>1988</v>
      </c>
      <c r="C2114">
        <v>4220</v>
      </c>
      <c r="D2114">
        <v>105</v>
      </c>
      <c r="E2114">
        <v>4.765077</v>
      </c>
      <c r="F2114">
        <v>6.422778</v>
      </c>
      <c r="G2114">
        <v>2</v>
      </c>
      <c r="H2114">
        <v>5.593927</v>
      </c>
      <c r="I2114" t="s">
        <v>11</v>
      </c>
    </row>
    <row r="2115" spans="1:9" ht="12.75">
      <c r="A2115">
        <v>2</v>
      </c>
      <c r="B2115">
        <v>1989</v>
      </c>
      <c r="C2115">
        <v>4220</v>
      </c>
      <c r="D2115">
        <v>103</v>
      </c>
      <c r="E2115">
        <v>5.00318</v>
      </c>
      <c r="F2115">
        <v>6.774404</v>
      </c>
      <c r="G2115">
        <v>2</v>
      </c>
      <c r="H2115">
        <v>5.888792</v>
      </c>
      <c r="I2115" t="s">
        <v>11</v>
      </c>
    </row>
    <row r="2116" spans="1:9" ht="12.75">
      <c r="A2116">
        <v>2</v>
      </c>
      <c r="B2116">
        <v>1990</v>
      </c>
      <c r="C2116">
        <v>4220</v>
      </c>
      <c r="D2116">
        <v>112</v>
      </c>
      <c r="E2116">
        <v>5.094169</v>
      </c>
      <c r="F2116">
        <v>6.804548</v>
      </c>
      <c r="G2116">
        <v>2</v>
      </c>
      <c r="H2116">
        <v>5.949358</v>
      </c>
      <c r="I2116" t="s">
        <v>11</v>
      </c>
    </row>
    <row r="2117" spans="1:9" ht="12.75">
      <c r="A2117">
        <v>2</v>
      </c>
      <c r="B2117">
        <v>1991</v>
      </c>
      <c r="C2117">
        <v>4220</v>
      </c>
      <c r="D2117">
        <v>109</v>
      </c>
      <c r="E2117">
        <v>5.312185</v>
      </c>
      <c r="F2117">
        <v>7.124535</v>
      </c>
      <c r="G2117">
        <v>2</v>
      </c>
      <c r="H2117">
        <v>6.21836</v>
      </c>
      <c r="I2117" t="s">
        <v>11</v>
      </c>
    </row>
    <row r="2118" spans="1:9" ht="12.75">
      <c r="A2118">
        <v>2</v>
      </c>
      <c r="B2118">
        <v>1992</v>
      </c>
      <c r="C2118">
        <v>4220</v>
      </c>
      <c r="D2118">
        <v>106</v>
      </c>
      <c r="E2118">
        <v>5.023294</v>
      </c>
      <c r="F2118">
        <v>6.765059</v>
      </c>
      <c r="G2118">
        <v>2</v>
      </c>
      <c r="H2118">
        <v>5.894177</v>
      </c>
      <c r="I2118" t="s">
        <v>11</v>
      </c>
    </row>
    <row r="2119" spans="1:9" ht="12.75">
      <c r="A2119">
        <v>2</v>
      </c>
      <c r="B2119">
        <v>1993</v>
      </c>
      <c r="C2119">
        <v>4220</v>
      </c>
      <c r="D2119">
        <v>88</v>
      </c>
      <c r="E2119">
        <v>4.041578</v>
      </c>
      <c r="F2119">
        <v>5.593515</v>
      </c>
      <c r="G2119">
        <v>2</v>
      </c>
      <c r="H2119">
        <v>4.817547</v>
      </c>
      <c r="I2119" t="s">
        <v>11</v>
      </c>
    </row>
    <row r="2120" spans="1:9" ht="12.75">
      <c r="A2120">
        <v>2</v>
      </c>
      <c r="B2120">
        <v>1994</v>
      </c>
      <c r="C2120">
        <v>4220</v>
      </c>
      <c r="D2120">
        <v>106</v>
      </c>
      <c r="E2120">
        <v>4.878738</v>
      </c>
      <c r="F2120">
        <v>6.568943</v>
      </c>
      <c r="G2120">
        <v>2</v>
      </c>
      <c r="H2120">
        <v>5.72384</v>
      </c>
      <c r="I2120" t="s">
        <v>11</v>
      </c>
    </row>
    <row r="2121" spans="1:9" ht="12.75">
      <c r="A2121">
        <v>2</v>
      </c>
      <c r="B2121">
        <v>1995</v>
      </c>
      <c r="C2121">
        <v>4220</v>
      </c>
      <c r="D2121">
        <v>104</v>
      </c>
      <c r="E2121">
        <v>4.992234</v>
      </c>
      <c r="F2121">
        <v>6.739533</v>
      </c>
      <c r="G2121">
        <v>2</v>
      </c>
      <c r="H2121">
        <v>5.865884</v>
      </c>
      <c r="I2121" t="s">
        <v>11</v>
      </c>
    </row>
    <row r="2122" spans="1:9" ht="12.75">
      <c r="A2122">
        <v>2</v>
      </c>
      <c r="B2122">
        <v>1996</v>
      </c>
      <c r="C2122">
        <v>4220</v>
      </c>
      <c r="D2122">
        <v>83</v>
      </c>
      <c r="E2122">
        <v>4.227893</v>
      </c>
      <c r="F2122">
        <v>5.885882</v>
      </c>
      <c r="G2122">
        <v>2</v>
      </c>
      <c r="H2122">
        <v>5.056888</v>
      </c>
      <c r="I2122" t="s">
        <v>11</v>
      </c>
    </row>
    <row r="2123" spans="1:9" ht="12.75">
      <c r="A2123">
        <v>2</v>
      </c>
      <c r="B2123">
        <v>1997</v>
      </c>
      <c r="C2123">
        <v>4220</v>
      </c>
      <c r="D2123">
        <v>77</v>
      </c>
      <c r="E2123">
        <v>3.703096</v>
      </c>
      <c r="F2123">
        <v>5.218894</v>
      </c>
      <c r="G2123">
        <v>2</v>
      </c>
      <c r="H2123">
        <v>4.460995</v>
      </c>
      <c r="I2123" t="s">
        <v>11</v>
      </c>
    </row>
    <row r="2124" spans="1:9" ht="12.75">
      <c r="A2124">
        <v>2</v>
      </c>
      <c r="B2124">
        <v>1998</v>
      </c>
      <c r="C2124">
        <v>4220</v>
      </c>
      <c r="D2124">
        <v>79</v>
      </c>
      <c r="E2124">
        <v>3.820905</v>
      </c>
      <c r="F2124">
        <v>5.348032</v>
      </c>
      <c r="G2124">
        <v>2</v>
      </c>
      <c r="H2124">
        <v>4.584469</v>
      </c>
      <c r="I2124" t="s">
        <v>11</v>
      </c>
    </row>
    <row r="2125" spans="1:9" ht="12.75">
      <c r="A2125">
        <v>2</v>
      </c>
      <c r="B2125">
        <v>1999</v>
      </c>
      <c r="C2125">
        <v>4220</v>
      </c>
      <c r="D2125">
        <v>98</v>
      </c>
      <c r="E2125">
        <v>4.880069</v>
      </c>
      <c r="F2125">
        <v>6.592257</v>
      </c>
      <c r="G2125">
        <v>2</v>
      </c>
      <c r="H2125">
        <v>5.736163</v>
      </c>
      <c r="I2125" t="s">
        <v>11</v>
      </c>
    </row>
    <row r="2126" spans="1:9" ht="12.75">
      <c r="A2126">
        <v>2</v>
      </c>
      <c r="B2126">
        <v>2000</v>
      </c>
      <c r="C2126">
        <v>4220</v>
      </c>
      <c r="D2126">
        <v>67</v>
      </c>
      <c r="E2126">
        <v>3.142475</v>
      </c>
      <c r="F2126">
        <v>4.521959</v>
      </c>
      <c r="G2126">
        <v>2</v>
      </c>
      <c r="H2126">
        <v>3.832217</v>
      </c>
      <c r="I2126" t="s">
        <v>11</v>
      </c>
    </row>
    <row r="2127" spans="1:9" ht="12.75">
      <c r="A2127">
        <v>2</v>
      </c>
      <c r="B2127">
        <v>2001</v>
      </c>
      <c r="C2127">
        <v>4220</v>
      </c>
      <c r="D2127">
        <v>67</v>
      </c>
      <c r="E2127">
        <v>3.108787</v>
      </c>
      <c r="F2127">
        <v>4.46869</v>
      </c>
      <c r="G2127">
        <v>2</v>
      </c>
      <c r="H2127">
        <v>3.788739</v>
      </c>
      <c r="I2127" t="s">
        <v>11</v>
      </c>
    </row>
    <row r="2128" spans="1:9" ht="12.75">
      <c r="A2128">
        <v>2</v>
      </c>
      <c r="B2128">
        <v>2002</v>
      </c>
      <c r="C2128">
        <v>4220</v>
      </c>
      <c r="D2128">
        <v>76</v>
      </c>
      <c r="E2128">
        <v>3.520738</v>
      </c>
      <c r="F2128">
        <v>4.944243</v>
      </c>
      <c r="G2128">
        <v>2</v>
      </c>
      <c r="H2128">
        <v>4.23249</v>
      </c>
      <c r="I2128" t="s">
        <v>11</v>
      </c>
    </row>
    <row r="2129" spans="1:9" ht="12.75">
      <c r="A2129">
        <v>2</v>
      </c>
      <c r="B2129">
        <v>2003</v>
      </c>
      <c r="C2129">
        <v>4220</v>
      </c>
      <c r="D2129">
        <v>58</v>
      </c>
      <c r="E2129">
        <v>2.659186</v>
      </c>
      <c r="F2129">
        <v>3.923178</v>
      </c>
      <c r="G2129">
        <v>2</v>
      </c>
      <c r="H2129">
        <v>3.291182</v>
      </c>
      <c r="I2129" t="s">
        <v>11</v>
      </c>
    </row>
    <row r="2130" spans="1:9" ht="12.75">
      <c r="A2130">
        <v>2</v>
      </c>
      <c r="B2130">
        <v>2004</v>
      </c>
      <c r="C2130">
        <v>4220</v>
      </c>
      <c r="D2130">
        <v>67</v>
      </c>
      <c r="E2130">
        <v>3.15418</v>
      </c>
      <c r="F2130">
        <v>4.522491</v>
      </c>
      <c r="G2130">
        <v>2</v>
      </c>
      <c r="H2130">
        <v>3.838336</v>
      </c>
      <c r="I2130" t="s">
        <v>11</v>
      </c>
    </row>
    <row r="2131" spans="1:9" ht="12.75">
      <c r="A2131">
        <v>2</v>
      </c>
      <c r="B2131">
        <v>2005</v>
      </c>
      <c r="C2131">
        <v>4220</v>
      </c>
      <c r="D2131">
        <v>75</v>
      </c>
      <c r="E2131">
        <v>3.507172</v>
      </c>
      <c r="F2131">
        <v>4.92604</v>
      </c>
      <c r="G2131">
        <v>2</v>
      </c>
      <c r="H2131">
        <v>4.216606</v>
      </c>
      <c r="I2131" t="s">
        <v>11</v>
      </c>
    </row>
    <row r="2132" spans="1:9" ht="12.75">
      <c r="A2132">
        <v>2</v>
      </c>
      <c r="B2132">
        <v>2006</v>
      </c>
      <c r="C2132">
        <v>4220</v>
      </c>
      <c r="D2132">
        <v>65</v>
      </c>
      <c r="E2132">
        <v>2.94631</v>
      </c>
      <c r="F2132">
        <v>4.243992</v>
      </c>
      <c r="G2132">
        <v>2</v>
      </c>
      <c r="H2132">
        <v>3.595151</v>
      </c>
      <c r="I2132" t="s">
        <v>11</v>
      </c>
    </row>
    <row r="2133" spans="1:9" ht="12.75">
      <c r="A2133">
        <v>2</v>
      </c>
      <c r="B2133">
        <v>2007</v>
      </c>
      <c r="C2133">
        <v>4220</v>
      </c>
      <c r="D2133">
        <v>64</v>
      </c>
      <c r="E2133">
        <v>2.866061</v>
      </c>
      <c r="F2133">
        <v>4.13946</v>
      </c>
      <c r="G2133">
        <v>2</v>
      </c>
      <c r="H2133">
        <v>3.50276</v>
      </c>
      <c r="I2133" t="s">
        <v>11</v>
      </c>
    </row>
    <row r="2134" spans="1:9" ht="12.75">
      <c r="A2134">
        <v>2</v>
      </c>
      <c r="B2134">
        <v>2008</v>
      </c>
      <c r="C2134">
        <v>4220</v>
      </c>
      <c r="D2134">
        <v>55</v>
      </c>
      <c r="E2134">
        <v>2.379726</v>
      </c>
      <c r="F2134">
        <v>3.542135</v>
      </c>
      <c r="G2134">
        <v>2</v>
      </c>
      <c r="H2134">
        <v>2.960931</v>
      </c>
      <c r="I2134" t="s">
        <v>11</v>
      </c>
    </row>
    <row r="2135" spans="1:9" ht="12.75">
      <c r="A2135">
        <v>2</v>
      </c>
      <c r="B2135">
        <v>2009</v>
      </c>
      <c r="C2135">
        <v>4220</v>
      </c>
      <c r="D2135">
        <v>59</v>
      </c>
      <c r="E2135">
        <v>2.530762</v>
      </c>
      <c r="F2135">
        <v>3.714765</v>
      </c>
      <c r="G2135">
        <v>2</v>
      </c>
      <c r="H2135">
        <v>3.122763</v>
      </c>
      <c r="I2135" t="s">
        <v>11</v>
      </c>
    </row>
    <row r="2136" spans="1:9" ht="12.75">
      <c r="A2136">
        <v>2</v>
      </c>
      <c r="B2136">
        <v>1959</v>
      </c>
      <c r="C2136">
        <v>4230</v>
      </c>
      <c r="D2136">
        <v>2394</v>
      </c>
      <c r="E2136">
        <v>27.38384</v>
      </c>
      <c r="F2136">
        <v>29.0675</v>
      </c>
      <c r="G2136">
        <v>6</v>
      </c>
      <c r="H2136">
        <v>28.22567</v>
      </c>
      <c r="I2136" t="s">
        <v>12</v>
      </c>
    </row>
    <row r="2137" spans="1:9" ht="12.75">
      <c r="A2137">
        <v>2</v>
      </c>
      <c r="B2137">
        <v>1960</v>
      </c>
      <c r="C2137">
        <v>4230</v>
      </c>
      <c r="D2137">
        <v>2497</v>
      </c>
      <c r="E2137">
        <v>28.01355</v>
      </c>
      <c r="F2137">
        <v>29.69851</v>
      </c>
      <c r="G2137">
        <v>6</v>
      </c>
      <c r="H2137">
        <v>28.85603</v>
      </c>
      <c r="I2137" t="s">
        <v>12</v>
      </c>
    </row>
    <row r="2138" spans="1:9" ht="12.75">
      <c r="A2138">
        <v>2</v>
      </c>
      <c r="B2138">
        <v>1961</v>
      </c>
      <c r="C2138">
        <v>4230</v>
      </c>
      <c r="D2138">
        <v>2697</v>
      </c>
      <c r="E2138">
        <v>29.93602</v>
      </c>
      <c r="F2138">
        <v>31.66851</v>
      </c>
      <c r="G2138">
        <v>6</v>
      </c>
      <c r="H2138">
        <v>30.80227</v>
      </c>
      <c r="I2138" t="s">
        <v>12</v>
      </c>
    </row>
    <row r="2139" spans="1:9" ht="12.75">
      <c r="A2139">
        <v>2</v>
      </c>
      <c r="B2139">
        <v>1962</v>
      </c>
      <c r="C2139">
        <v>4230</v>
      </c>
      <c r="D2139">
        <v>2830</v>
      </c>
      <c r="E2139">
        <v>30.62737</v>
      </c>
      <c r="F2139">
        <v>32.35584</v>
      </c>
      <c r="G2139">
        <v>6</v>
      </c>
      <c r="H2139">
        <v>31.49161</v>
      </c>
      <c r="I2139" t="s">
        <v>12</v>
      </c>
    </row>
    <row r="2140" spans="1:9" ht="12.75">
      <c r="A2140">
        <v>2</v>
      </c>
      <c r="B2140">
        <v>1963</v>
      </c>
      <c r="C2140">
        <v>4230</v>
      </c>
      <c r="D2140">
        <v>3026</v>
      </c>
      <c r="E2140">
        <v>31.49522</v>
      </c>
      <c r="F2140">
        <v>33.21095</v>
      </c>
      <c r="G2140">
        <v>6</v>
      </c>
      <c r="H2140">
        <v>32.35308</v>
      </c>
      <c r="I2140" t="s">
        <v>12</v>
      </c>
    </row>
    <row r="2141" spans="1:9" ht="12.75">
      <c r="A2141">
        <v>2</v>
      </c>
      <c r="B2141">
        <v>1964</v>
      </c>
      <c r="C2141">
        <v>4230</v>
      </c>
      <c r="D2141">
        <v>3053</v>
      </c>
      <c r="E2141">
        <v>30.83302</v>
      </c>
      <c r="F2141">
        <v>32.50566</v>
      </c>
      <c r="G2141">
        <v>6</v>
      </c>
      <c r="H2141">
        <v>31.66934</v>
      </c>
      <c r="I2141" t="s">
        <v>12</v>
      </c>
    </row>
    <row r="2142" spans="1:9" ht="12.75">
      <c r="A2142">
        <v>2</v>
      </c>
      <c r="B2142">
        <v>1965</v>
      </c>
      <c r="C2142">
        <v>4230</v>
      </c>
      <c r="D2142">
        <v>3016</v>
      </c>
      <c r="E2142">
        <v>29.48937</v>
      </c>
      <c r="F2142">
        <v>31.09848</v>
      </c>
      <c r="G2142">
        <v>6</v>
      </c>
      <c r="H2142">
        <v>30.29392</v>
      </c>
      <c r="I2142" t="s">
        <v>12</v>
      </c>
    </row>
    <row r="2143" spans="1:9" ht="12.75">
      <c r="A2143">
        <v>2</v>
      </c>
      <c r="B2143">
        <v>1966</v>
      </c>
      <c r="C2143">
        <v>4230</v>
      </c>
      <c r="D2143">
        <v>3074</v>
      </c>
      <c r="E2143">
        <v>29.36648</v>
      </c>
      <c r="F2143">
        <v>30.95269</v>
      </c>
      <c r="G2143">
        <v>6</v>
      </c>
      <c r="H2143">
        <v>30.15958</v>
      </c>
      <c r="I2143" t="s">
        <v>12</v>
      </c>
    </row>
    <row r="2144" spans="1:9" ht="12.75">
      <c r="A2144">
        <v>2</v>
      </c>
      <c r="B2144">
        <v>1967</v>
      </c>
      <c r="C2144">
        <v>4230</v>
      </c>
      <c r="D2144">
        <v>3000</v>
      </c>
      <c r="E2144">
        <v>27.83354</v>
      </c>
      <c r="F2144">
        <v>29.35682</v>
      </c>
      <c r="G2144">
        <v>6</v>
      </c>
      <c r="H2144">
        <v>28.59518</v>
      </c>
      <c r="I2144" t="s">
        <v>12</v>
      </c>
    </row>
    <row r="2145" spans="1:9" ht="12.75">
      <c r="A2145">
        <v>2</v>
      </c>
      <c r="B2145">
        <v>1968</v>
      </c>
      <c r="C2145">
        <v>4230</v>
      </c>
      <c r="D2145">
        <v>3137</v>
      </c>
      <c r="E2145">
        <v>28.71332</v>
      </c>
      <c r="F2145">
        <v>30.25442</v>
      </c>
      <c r="G2145">
        <v>6</v>
      </c>
      <c r="H2145">
        <v>29.48387</v>
      </c>
      <c r="I2145" t="s">
        <v>12</v>
      </c>
    </row>
    <row r="2146" spans="1:9" ht="12.75">
      <c r="A2146">
        <v>2</v>
      </c>
      <c r="B2146">
        <v>1969</v>
      </c>
      <c r="C2146">
        <v>4230</v>
      </c>
      <c r="D2146">
        <v>2959</v>
      </c>
      <c r="E2146">
        <v>26.04071</v>
      </c>
      <c r="F2146">
        <v>27.48371</v>
      </c>
      <c r="G2146">
        <v>6</v>
      </c>
      <c r="H2146">
        <v>26.76221</v>
      </c>
      <c r="I2146" t="s">
        <v>12</v>
      </c>
    </row>
    <row r="2147" spans="1:9" ht="12.75">
      <c r="A2147">
        <v>2</v>
      </c>
      <c r="B2147">
        <v>1970</v>
      </c>
      <c r="C2147">
        <v>4230</v>
      </c>
      <c r="D2147">
        <v>2802</v>
      </c>
      <c r="E2147">
        <v>23.97924</v>
      </c>
      <c r="F2147">
        <v>25.34636</v>
      </c>
      <c r="G2147">
        <v>6</v>
      </c>
      <c r="H2147">
        <v>24.6628</v>
      </c>
      <c r="I2147" t="s">
        <v>12</v>
      </c>
    </row>
    <row r="2148" spans="1:9" ht="12.75">
      <c r="A2148">
        <v>2</v>
      </c>
      <c r="B2148">
        <v>1971</v>
      </c>
      <c r="C2148">
        <v>4230</v>
      </c>
      <c r="D2148">
        <v>2624</v>
      </c>
      <c r="E2148">
        <v>21.87024</v>
      </c>
      <c r="F2148">
        <v>23.1575</v>
      </c>
      <c r="G2148">
        <v>6</v>
      </c>
      <c r="H2148">
        <v>22.51387</v>
      </c>
      <c r="I2148" t="s">
        <v>12</v>
      </c>
    </row>
    <row r="2149" spans="1:9" ht="12.75">
      <c r="A2149">
        <v>2</v>
      </c>
      <c r="B2149">
        <v>1972</v>
      </c>
      <c r="C2149">
        <v>4230</v>
      </c>
      <c r="D2149">
        <v>2655</v>
      </c>
      <c r="E2149">
        <v>21.92623</v>
      </c>
      <c r="F2149">
        <v>23.21173</v>
      </c>
      <c r="G2149">
        <v>6</v>
      </c>
      <c r="H2149">
        <v>22.56898</v>
      </c>
      <c r="I2149" t="s">
        <v>12</v>
      </c>
    </row>
    <row r="2150" spans="1:9" ht="12.75">
      <c r="A2150">
        <v>2</v>
      </c>
      <c r="B2150">
        <v>1973</v>
      </c>
      <c r="C2150">
        <v>4230</v>
      </c>
      <c r="D2150">
        <v>2555</v>
      </c>
      <c r="E2150">
        <v>20.61979</v>
      </c>
      <c r="F2150">
        <v>21.85522</v>
      </c>
      <c r="G2150">
        <v>6</v>
      </c>
      <c r="H2150">
        <v>21.2375</v>
      </c>
      <c r="I2150" t="s">
        <v>12</v>
      </c>
    </row>
    <row r="2151" spans="1:9" ht="12.75">
      <c r="A2151">
        <v>2</v>
      </c>
      <c r="B2151">
        <v>1974</v>
      </c>
      <c r="C2151">
        <v>4230</v>
      </c>
      <c r="D2151">
        <v>2576</v>
      </c>
      <c r="E2151">
        <v>20.37092</v>
      </c>
      <c r="F2151">
        <v>21.59386</v>
      </c>
      <c r="G2151">
        <v>6</v>
      </c>
      <c r="H2151">
        <v>20.98239</v>
      </c>
      <c r="I2151" t="s">
        <v>12</v>
      </c>
    </row>
    <row r="2152" spans="1:9" ht="12.75">
      <c r="A2152">
        <v>2</v>
      </c>
      <c r="B2152">
        <v>1975</v>
      </c>
      <c r="C2152">
        <v>4230</v>
      </c>
      <c r="D2152">
        <v>2447</v>
      </c>
      <c r="E2152">
        <v>19.21751</v>
      </c>
      <c r="F2152">
        <v>20.39724</v>
      </c>
      <c r="G2152">
        <v>6</v>
      </c>
      <c r="H2152">
        <v>19.80737</v>
      </c>
      <c r="I2152" t="s">
        <v>12</v>
      </c>
    </row>
    <row r="2153" spans="1:9" ht="12.75">
      <c r="A2153">
        <v>2</v>
      </c>
      <c r="B2153">
        <v>1976</v>
      </c>
      <c r="C2153">
        <v>4230</v>
      </c>
      <c r="D2153">
        <v>2392</v>
      </c>
      <c r="E2153">
        <v>18.49941</v>
      </c>
      <c r="F2153">
        <v>19.64696</v>
      </c>
      <c r="G2153">
        <v>6</v>
      </c>
      <c r="H2153">
        <v>19.07318</v>
      </c>
      <c r="I2153" t="s">
        <v>12</v>
      </c>
    </row>
    <row r="2154" spans="1:9" ht="12.75">
      <c r="A2154">
        <v>2</v>
      </c>
      <c r="B2154">
        <v>1977</v>
      </c>
      <c r="C2154">
        <v>4230</v>
      </c>
      <c r="D2154">
        <v>2249</v>
      </c>
      <c r="E2154">
        <v>17.34512</v>
      </c>
      <c r="F2154">
        <v>18.45645</v>
      </c>
      <c r="G2154">
        <v>6</v>
      </c>
      <c r="H2154">
        <v>17.90078</v>
      </c>
      <c r="I2154" t="s">
        <v>12</v>
      </c>
    </row>
    <row r="2155" spans="1:9" ht="12.75">
      <c r="A2155">
        <v>2</v>
      </c>
      <c r="B2155">
        <v>1978</v>
      </c>
      <c r="C2155">
        <v>4230</v>
      </c>
      <c r="D2155">
        <v>2184</v>
      </c>
      <c r="E2155">
        <v>16.67607</v>
      </c>
      <c r="F2155">
        <v>17.76311</v>
      </c>
      <c r="G2155">
        <v>6</v>
      </c>
      <c r="H2155">
        <v>17.21959</v>
      </c>
      <c r="I2155" t="s">
        <v>12</v>
      </c>
    </row>
    <row r="2156" spans="1:9" ht="12.75">
      <c r="A2156">
        <v>2</v>
      </c>
      <c r="B2156">
        <v>1979</v>
      </c>
      <c r="C2156">
        <v>4230</v>
      </c>
      <c r="D2156">
        <v>2117</v>
      </c>
      <c r="E2156">
        <v>15.98996</v>
      </c>
      <c r="F2156">
        <v>17.054</v>
      </c>
      <c r="G2156">
        <v>6</v>
      </c>
      <c r="H2156">
        <v>16.52198</v>
      </c>
      <c r="I2156" t="s">
        <v>12</v>
      </c>
    </row>
    <row r="2157" spans="1:9" ht="12.75">
      <c r="A2157">
        <v>2</v>
      </c>
      <c r="B2157">
        <v>1980</v>
      </c>
      <c r="C2157">
        <v>4230</v>
      </c>
      <c r="D2157">
        <v>2104</v>
      </c>
      <c r="E2157">
        <v>15.74891</v>
      </c>
      <c r="F2157">
        <v>16.79776</v>
      </c>
      <c r="G2157">
        <v>6</v>
      </c>
      <c r="H2157">
        <v>16.27333</v>
      </c>
      <c r="I2157" t="s">
        <v>12</v>
      </c>
    </row>
    <row r="2158" spans="1:9" ht="12.75">
      <c r="A2158">
        <v>2</v>
      </c>
      <c r="B2158">
        <v>1981</v>
      </c>
      <c r="C2158">
        <v>4230</v>
      </c>
      <c r="D2158">
        <v>2052</v>
      </c>
      <c r="E2158">
        <v>15.28479</v>
      </c>
      <c r="F2158">
        <v>16.31212</v>
      </c>
      <c r="G2158">
        <v>6</v>
      </c>
      <c r="H2158">
        <v>15.79845</v>
      </c>
      <c r="I2158" t="s">
        <v>12</v>
      </c>
    </row>
    <row r="2159" spans="1:9" ht="12.75">
      <c r="A2159">
        <v>2</v>
      </c>
      <c r="B2159">
        <v>1982</v>
      </c>
      <c r="C2159">
        <v>4230</v>
      </c>
      <c r="D2159">
        <v>1954</v>
      </c>
      <c r="E2159">
        <v>14.50494</v>
      </c>
      <c r="F2159">
        <v>15.50239</v>
      </c>
      <c r="G2159">
        <v>6</v>
      </c>
      <c r="H2159">
        <v>15.00366</v>
      </c>
      <c r="I2159" t="s">
        <v>12</v>
      </c>
    </row>
    <row r="2160" spans="1:9" ht="12.75">
      <c r="A2160">
        <v>2</v>
      </c>
      <c r="B2160">
        <v>1983</v>
      </c>
      <c r="C2160">
        <v>4230</v>
      </c>
      <c r="D2160">
        <v>1929</v>
      </c>
      <c r="E2160">
        <v>14.25225</v>
      </c>
      <c r="F2160">
        <v>15.2405</v>
      </c>
      <c r="G2160">
        <v>6</v>
      </c>
      <c r="H2160">
        <v>14.74638</v>
      </c>
      <c r="I2160" t="s">
        <v>12</v>
      </c>
    </row>
    <row r="2161" spans="1:9" ht="12.75">
      <c r="A2161">
        <v>2</v>
      </c>
      <c r="B2161">
        <v>1984</v>
      </c>
      <c r="C2161">
        <v>4230</v>
      </c>
      <c r="D2161">
        <v>1851</v>
      </c>
      <c r="E2161">
        <v>13.54187</v>
      </c>
      <c r="F2161">
        <v>14.50374</v>
      </c>
      <c r="G2161">
        <v>6</v>
      </c>
      <c r="H2161">
        <v>14.0228</v>
      </c>
      <c r="I2161" t="s">
        <v>12</v>
      </c>
    </row>
    <row r="2162" spans="1:9" ht="12.75">
      <c r="A2162">
        <v>2</v>
      </c>
      <c r="B2162">
        <v>1985</v>
      </c>
      <c r="C2162">
        <v>4230</v>
      </c>
      <c r="D2162">
        <v>1745</v>
      </c>
      <c r="E2162">
        <v>12.77544</v>
      </c>
      <c r="F2162">
        <v>13.70872</v>
      </c>
      <c r="G2162">
        <v>6</v>
      </c>
      <c r="H2162">
        <v>13.24208</v>
      </c>
      <c r="I2162" t="s">
        <v>12</v>
      </c>
    </row>
    <row r="2163" spans="1:9" ht="12.75">
      <c r="A2163">
        <v>2</v>
      </c>
      <c r="B2163">
        <v>1986</v>
      </c>
      <c r="C2163">
        <v>4230</v>
      </c>
      <c r="D2163">
        <v>1637</v>
      </c>
      <c r="E2163">
        <v>11.98072</v>
      </c>
      <c r="F2163">
        <v>12.88093</v>
      </c>
      <c r="G2163">
        <v>6</v>
      </c>
      <c r="H2163">
        <v>12.43083</v>
      </c>
      <c r="I2163" t="s">
        <v>12</v>
      </c>
    </row>
    <row r="2164" spans="1:9" ht="12.75">
      <c r="A2164">
        <v>2</v>
      </c>
      <c r="B2164">
        <v>1987</v>
      </c>
      <c r="C2164">
        <v>4230</v>
      </c>
      <c r="D2164">
        <v>1641</v>
      </c>
      <c r="E2164">
        <v>11.94652</v>
      </c>
      <c r="F2164">
        <v>12.83938</v>
      </c>
      <c r="G2164">
        <v>6</v>
      </c>
      <c r="H2164">
        <v>12.39295</v>
      </c>
      <c r="I2164" t="s">
        <v>12</v>
      </c>
    </row>
    <row r="2165" spans="1:9" ht="12.75">
      <c r="A2165">
        <v>2</v>
      </c>
      <c r="B2165">
        <v>1988</v>
      </c>
      <c r="C2165">
        <v>4230</v>
      </c>
      <c r="D2165">
        <v>1602</v>
      </c>
      <c r="E2165">
        <v>11.67835</v>
      </c>
      <c r="F2165">
        <v>12.56214</v>
      </c>
      <c r="G2165">
        <v>6</v>
      </c>
      <c r="H2165">
        <v>12.12025</v>
      </c>
      <c r="I2165" t="s">
        <v>12</v>
      </c>
    </row>
    <row r="2166" spans="1:9" ht="12.75">
      <c r="A2166">
        <v>2</v>
      </c>
      <c r="B2166">
        <v>1989</v>
      </c>
      <c r="C2166">
        <v>4230</v>
      </c>
      <c r="D2166">
        <v>1511</v>
      </c>
      <c r="E2166">
        <v>10.88823</v>
      </c>
      <c r="F2166">
        <v>11.74095</v>
      </c>
      <c r="G2166">
        <v>6</v>
      </c>
      <c r="H2166">
        <v>11.31459</v>
      </c>
      <c r="I2166" t="s">
        <v>12</v>
      </c>
    </row>
    <row r="2167" spans="1:9" ht="12.75">
      <c r="A2167">
        <v>2</v>
      </c>
      <c r="B2167">
        <v>1990</v>
      </c>
      <c r="C2167">
        <v>4230</v>
      </c>
      <c r="D2167">
        <v>1426</v>
      </c>
      <c r="E2167">
        <v>10.14833</v>
      </c>
      <c r="F2167">
        <v>10.96982</v>
      </c>
      <c r="G2167">
        <v>6</v>
      </c>
      <c r="H2167">
        <v>10.55908</v>
      </c>
      <c r="I2167" t="s">
        <v>12</v>
      </c>
    </row>
    <row r="2168" spans="1:9" ht="12.75">
      <c r="A2168">
        <v>2</v>
      </c>
      <c r="B2168">
        <v>1991</v>
      </c>
      <c r="C2168">
        <v>4230</v>
      </c>
      <c r="D2168">
        <v>1514</v>
      </c>
      <c r="E2168">
        <v>10.37874</v>
      </c>
      <c r="F2168">
        <v>11.19352</v>
      </c>
      <c r="G2168">
        <v>6</v>
      </c>
      <c r="H2168">
        <v>10.78613</v>
      </c>
      <c r="I2168" t="s">
        <v>12</v>
      </c>
    </row>
    <row r="2169" spans="1:9" ht="12.75">
      <c r="A2169">
        <v>2</v>
      </c>
      <c r="B2169">
        <v>1992</v>
      </c>
      <c r="C2169">
        <v>4230</v>
      </c>
      <c r="D2169">
        <v>1495</v>
      </c>
      <c r="E2169">
        <v>9.985187</v>
      </c>
      <c r="F2169">
        <v>10.77424</v>
      </c>
      <c r="G2169">
        <v>6</v>
      </c>
      <c r="H2169">
        <v>10.37971</v>
      </c>
      <c r="I2169" t="s">
        <v>12</v>
      </c>
    </row>
    <row r="2170" spans="1:9" ht="12.75">
      <c r="A2170">
        <v>2</v>
      </c>
      <c r="B2170">
        <v>1993</v>
      </c>
      <c r="C2170">
        <v>4230</v>
      </c>
      <c r="D2170">
        <v>1474</v>
      </c>
      <c r="E2170">
        <v>9.529145</v>
      </c>
      <c r="F2170">
        <v>10.28929</v>
      </c>
      <c r="G2170">
        <v>6</v>
      </c>
      <c r="H2170">
        <v>9.909216</v>
      </c>
      <c r="I2170" t="s">
        <v>12</v>
      </c>
    </row>
    <row r="2171" spans="1:9" ht="12.75">
      <c r="A2171">
        <v>2</v>
      </c>
      <c r="B2171">
        <v>1994</v>
      </c>
      <c r="C2171">
        <v>4230</v>
      </c>
      <c r="D2171">
        <v>1431</v>
      </c>
      <c r="E2171">
        <v>9.003779</v>
      </c>
      <c r="F2171">
        <v>9.73606</v>
      </c>
      <c r="G2171">
        <v>6</v>
      </c>
      <c r="H2171">
        <v>9.36992</v>
      </c>
      <c r="I2171" t="s">
        <v>12</v>
      </c>
    </row>
    <row r="2172" spans="1:9" ht="12.75">
      <c r="A2172">
        <v>2</v>
      </c>
      <c r="B2172">
        <v>1995</v>
      </c>
      <c r="C2172">
        <v>4230</v>
      </c>
      <c r="D2172">
        <v>1450</v>
      </c>
      <c r="E2172">
        <v>8.96374</v>
      </c>
      <c r="F2172">
        <v>9.68961</v>
      </c>
      <c r="G2172">
        <v>6</v>
      </c>
      <c r="H2172">
        <v>9.326675</v>
      </c>
      <c r="I2172" t="s">
        <v>12</v>
      </c>
    </row>
    <row r="2173" spans="1:9" ht="12.75">
      <c r="A2173">
        <v>2</v>
      </c>
      <c r="B2173">
        <v>1996</v>
      </c>
      <c r="C2173">
        <v>4230</v>
      </c>
      <c r="D2173">
        <v>1424</v>
      </c>
      <c r="E2173">
        <v>8.658932</v>
      </c>
      <c r="F2173">
        <v>9.370093</v>
      </c>
      <c r="G2173">
        <v>6</v>
      </c>
      <c r="H2173">
        <v>9.014513</v>
      </c>
      <c r="I2173" t="s">
        <v>12</v>
      </c>
    </row>
    <row r="2174" spans="1:9" ht="12.75">
      <c r="A2174">
        <v>2</v>
      </c>
      <c r="B2174">
        <v>1999</v>
      </c>
      <c r="C2174">
        <v>4230</v>
      </c>
      <c r="D2174">
        <v>1195</v>
      </c>
      <c r="E2174">
        <v>7.028347</v>
      </c>
      <c r="F2174">
        <v>7.657584</v>
      </c>
      <c r="G2174">
        <v>6</v>
      </c>
      <c r="H2174">
        <v>7.342966</v>
      </c>
      <c r="I2174" t="s">
        <v>12</v>
      </c>
    </row>
    <row r="2175" spans="1:9" ht="12.75">
      <c r="A2175">
        <v>2</v>
      </c>
      <c r="B2175">
        <v>2000</v>
      </c>
      <c r="C2175">
        <v>4230</v>
      </c>
      <c r="D2175">
        <v>1242</v>
      </c>
      <c r="E2175">
        <v>7.331679</v>
      </c>
      <c r="F2175">
        <v>7.975728</v>
      </c>
      <c r="G2175">
        <v>6</v>
      </c>
      <c r="H2175">
        <v>7.653704</v>
      </c>
      <c r="I2175" t="s">
        <v>12</v>
      </c>
    </row>
    <row r="2176" spans="1:9" ht="12.75">
      <c r="A2176">
        <v>2</v>
      </c>
      <c r="B2176">
        <v>2001</v>
      </c>
      <c r="C2176">
        <v>4230</v>
      </c>
      <c r="D2176">
        <v>1210</v>
      </c>
      <c r="E2176">
        <v>7.21102</v>
      </c>
      <c r="F2176">
        <v>7.853714</v>
      </c>
      <c r="G2176">
        <v>6</v>
      </c>
      <c r="H2176">
        <v>7.532367</v>
      </c>
      <c r="I2176" t="s">
        <v>12</v>
      </c>
    </row>
    <row r="2177" spans="1:9" ht="12.75">
      <c r="A2177">
        <v>2</v>
      </c>
      <c r="B2177">
        <v>2002</v>
      </c>
      <c r="C2177">
        <v>4230</v>
      </c>
      <c r="D2177">
        <v>1112</v>
      </c>
      <c r="E2177">
        <v>6.613953</v>
      </c>
      <c r="F2177">
        <v>7.22841</v>
      </c>
      <c r="G2177">
        <v>6</v>
      </c>
      <c r="H2177">
        <v>6.921181</v>
      </c>
      <c r="I2177" t="s">
        <v>12</v>
      </c>
    </row>
    <row r="2178" spans="1:9" ht="12.75">
      <c r="A2178">
        <v>2</v>
      </c>
      <c r="B2178">
        <v>2003</v>
      </c>
      <c r="C2178">
        <v>4230</v>
      </c>
      <c r="D2178">
        <v>1121</v>
      </c>
      <c r="E2178">
        <v>6.602278</v>
      </c>
      <c r="F2178">
        <v>7.211914</v>
      </c>
      <c r="G2178">
        <v>6</v>
      </c>
      <c r="H2178">
        <v>6.907096</v>
      </c>
      <c r="I2178" t="s">
        <v>12</v>
      </c>
    </row>
    <row r="2179" spans="1:9" ht="12.75">
      <c r="A2179">
        <v>2</v>
      </c>
      <c r="B2179">
        <v>2004</v>
      </c>
      <c r="C2179">
        <v>4230</v>
      </c>
      <c r="D2179">
        <v>1069</v>
      </c>
      <c r="E2179">
        <v>6.206704</v>
      </c>
      <c r="F2179">
        <v>6.793433</v>
      </c>
      <c r="G2179">
        <v>6</v>
      </c>
      <c r="H2179">
        <v>6.500069</v>
      </c>
      <c r="I2179" t="s">
        <v>12</v>
      </c>
    </row>
    <row r="2180" spans="1:9" ht="12.75">
      <c r="A2180">
        <v>2</v>
      </c>
      <c r="B2180">
        <v>2005</v>
      </c>
      <c r="C2180">
        <v>4230</v>
      </c>
      <c r="D2180">
        <v>1070</v>
      </c>
      <c r="E2180">
        <v>6.258274</v>
      </c>
      <c r="F2180">
        <v>6.848848</v>
      </c>
      <c r="G2180">
        <v>6</v>
      </c>
      <c r="H2180">
        <v>6.553561</v>
      </c>
      <c r="I2180" t="s">
        <v>12</v>
      </c>
    </row>
    <row r="2181" spans="1:9" ht="12.75">
      <c r="A2181">
        <v>2</v>
      </c>
      <c r="B2181">
        <v>2006</v>
      </c>
      <c r="C2181">
        <v>4230</v>
      </c>
      <c r="D2181">
        <v>1045</v>
      </c>
      <c r="E2181">
        <v>6.124502</v>
      </c>
      <c r="F2181">
        <v>6.708243</v>
      </c>
      <c r="G2181">
        <v>6</v>
      </c>
      <c r="H2181">
        <v>6.416372</v>
      </c>
      <c r="I2181" t="s">
        <v>12</v>
      </c>
    </row>
    <row r="2182" spans="1:9" ht="12.75">
      <c r="A2182">
        <v>2</v>
      </c>
      <c r="B2182">
        <v>2007</v>
      </c>
      <c r="C2182">
        <v>4230</v>
      </c>
      <c r="D2182">
        <v>1060</v>
      </c>
      <c r="E2182">
        <v>6.182155</v>
      </c>
      <c r="F2182">
        <v>6.765573</v>
      </c>
      <c r="G2182">
        <v>6</v>
      </c>
      <c r="H2182">
        <v>6.473864</v>
      </c>
      <c r="I2182" t="s">
        <v>12</v>
      </c>
    </row>
    <row r="2183" spans="1:9" ht="12.75">
      <c r="A2183">
        <v>2</v>
      </c>
      <c r="B2183">
        <v>2008</v>
      </c>
      <c r="C2183">
        <v>4230</v>
      </c>
      <c r="D2183">
        <v>1009</v>
      </c>
      <c r="E2183">
        <v>5.771529</v>
      </c>
      <c r="F2183">
        <v>6.32983</v>
      </c>
      <c r="G2183">
        <v>6</v>
      </c>
      <c r="H2183">
        <v>6.05068</v>
      </c>
      <c r="I2183" t="s">
        <v>12</v>
      </c>
    </row>
    <row r="2184" spans="1:9" ht="12.75">
      <c r="A2184">
        <v>2</v>
      </c>
      <c r="B2184">
        <v>2009</v>
      </c>
      <c r="C2184">
        <v>4230</v>
      </c>
      <c r="D2184">
        <v>968</v>
      </c>
      <c r="E2184">
        <v>5.47024</v>
      </c>
      <c r="F2184">
        <v>6.010848</v>
      </c>
      <c r="G2184">
        <v>6</v>
      </c>
      <c r="H2184">
        <v>5.740544</v>
      </c>
      <c r="I2184" t="s">
        <v>12</v>
      </c>
    </row>
    <row r="2185" spans="1:9" ht="12.75">
      <c r="A2185">
        <v>2</v>
      </c>
      <c r="B2185">
        <v>1955</v>
      </c>
      <c r="C2185">
        <v>4240</v>
      </c>
      <c r="D2185">
        <v>691</v>
      </c>
      <c r="E2185">
        <v>24.3476</v>
      </c>
      <c r="F2185">
        <v>27.19662</v>
      </c>
      <c r="G2185">
        <v>5</v>
      </c>
      <c r="H2185">
        <v>25.77211</v>
      </c>
      <c r="I2185" t="s">
        <v>13</v>
      </c>
    </row>
    <row r="2186" spans="1:9" ht="12.75">
      <c r="A2186">
        <v>2</v>
      </c>
      <c r="B2186">
        <v>1956</v>
      </c>
      <c r="C2186">
        <v>4240</v>
      </c>
      <c r="D2186">
        <v>708</v>
      </c>
      <c r="E2186">
        <v>24.52426</v>
      </c>
      <c r="F2186">
        <v>27.35989</v>
      </c>
      <c r="G2186">
        <v>5</v>
      </c>
      <c r="H2186">
        <v>25.94208</v>
      </c>
      <c r="I2186" t="s">
        <v>13</v>
      </c>
    </row>
    <row r="2187" spans="1:9" ht="12.75">
      <c r="A2187">
        <v>2</v>
      </c>
      <c r="B2187">
        <v>1957</v>
      </c>
      <c r="C2187">
        <v>4240</v>
      </c>
      <c r="D2187">
        <v>732</v>
      </c>
      <c r="E2187">
        <v>25.09793</v>
      </c>
      <c r="F2187">
        <v>27.94675</v>
      </c>
      <c r="G2187">
        <v>5</v>
      </c>
      <c r="H2187">
        <v>26.52234</v>
      </c>
      <c r="I2187" t="s">
        <v>13</v>
      </c>
    </row>
    <row r="2188" spans="1:9" ht="12.75">
      <c r="A2188">
        <v>2</v>
      </c>
      <c r="B2188">
        <v>1958</v>
      </c>
      <c r="C2188">
        <v>4240</v>
      </c>
      <c r="D2188">
        <v>752</v>
      </c>
      <c r="E2188">
        <v>25.25568</v>
      </c>
      <c r="F2188">
        <v>28.08212</v>
      </c>
      <c r="G2188">
        <v>5</v>
      </c>
      <c r="H2188">
        <v>26.6689</v>
      </c>
      <c r="I2188" t="s">
        <v>13</v>
      </c>
    </row>
    <row r="2189" spans="1:9" ht="12.75">
      <c r="A2189">
        <v>2</v>
      </c>
      <c r="B2189">
        <v>1959</v>
      </c>
      <c r="C2189">
        <v>4240</v>
      </c>
      <c r="D2189">
        <v>749</v>
      </c>
      <c r="E2189">
        <v>24.52369</v>
      </c>
      <c r="F2189">
        <v>27.27436</v>
      </c>
      <c r="G2189">
        <v>5</v>
      </c>
      <c r="H2189">
        <v>25.89902</v>
      </c>
      <c r="I2189" t="s">
        <v>13</v>
      </c>
    </row>
    <row r="2190" spans="1:9" ht="12.75">
      <c r="A2190">
        <v>2</v>
      </c>
      <c r="B2190">
        <v>1960</v>
      </c>
      <c r="C2190">
        <v>4240</v>
      </c>
      <c r="D2190">
        <v>751</v>
      </c>
      <c r="E2190">
        <v>24.89421</v>
      </c>
      <c r="F2190">
        <v>27.67998</v>
      </c>
      <c r="G2190">
        <v>5</v>
      </c>
      <c r="H2190">
        <v>26.2871</v>
      </c>
      <c r="I2190" t="s">
        <v>13</v>
      </c>
    </row>
    <row r="2191" spans="1:9" ht="12.75">
      <c r="A2191">
        <v>2</v>
      </c>
      <c r="B2191">
        <v>1961</v>
      </c>
      <c r="C2191">
        <v>4240</v>
      </c>
      <c r="D2191">
        <v>770</v>
      </c>
      <c r="E2191">
        <v>25.16684</v>
      </c>
      <c r="F2191">
        <v>27.94565</v>
      </c>
      <c r="G2191">
        <v>5</v>
      </c>
      <c r="H2191">
        <v>26.55624</v>
      </c>
      <c r="I2191" t="s">
        <v>13</v>
      </c>
    </row>
    <row r="2192" spans="1:9" ht="12.75">
      <c r="A2192">
        <v>2</v>
      </c>
      <c r="B2192">
        <v>1962</v>
      </c>
      <c r="C2192">
        <v>4240</v>
      </c>
      <c r="D2192">
        <v>791</v>
      </c>
      <c r="E2192">
        <v>25.43534</v>
      </c>
      <c r="F2192">
        <v>28.20443</v>
      </c>
      <c r="G2192">
        <v>5</v>
      </c>
      <c r="H2192">
        <v>26.81989</v>
      </c>
      <c r="I2192" t="s">
        <v>13</v>
      </c>
    </row>
    <row r="2193" spans="1:9" ht="12.75">
      <c r="A2193">
        <v>2</v>
      </c>
      <c r="B2193">
        <v>1963</v>
      </c>
      <c r="C2193">
        <v>4240</v>
      </c>
      <c r="D2193">
        <v>785</v>
      </c>
      <c r="E2193">
        <v>24.97447</v>
      </c>
      <c r="F2193">
        <v>27.70456</v>
      </c>
      <c r="G2193">
        <v>5</v>
      </c>
      <c r="H2193">
        <v>26.33951</v>
      </c>
      <c r="I2193" t="s">
        <v>13</v>
      </c>
    </row>
    <row r="2194" spans="1:9" ht="12.75">
      <c r="A2194">
        <v>2</v>
      </c>
      <c r="B2194">
        <v>1964</v>
      </c>
      <c r="C2194">
        <v>4240</v>
      </c>
      <c r="D2194">
        <v>879</v>
      </c>
      <c r="E2194">
        <v>27.64784</v>
      </c>
      <c r="F2194">
        <v>30.50011</v>
      </c>
      <c r="G2194">
        <v>5</v>
      </c>
      <c r="H2194">
        <v>29.07398</v>
      </c>
      <c r="I2194" t="s">
        <v>13</v>
      </c>
    </row>
    <row r="2195" spans="1:9" ht="12.75">
      <c r="A2195">
        <v>2</v>
      </c>
      <c r="B2195">
        <v>1965</v>
      </c>
      <c r="C2195">
        <v>4240</v>
      </c>
      <c r="D2195">
        <v>917</v>
      </c>
      <c r="E2195">
        <v>28.47787</v>
      </c>
      <c r="F2195">
        <v>31.34869</v>
      </c>
      <c r="G2195">
        <v>5</v>
      </c>
      <c r="H2195">
        <v>29.91328</v>
      </c>
      <c r="I2195" t="s">
        <v>13</v>
      </c>
    </row>
    <row r="2196" spans="1:9" ht="12.75">
      <c r="A2196">
        <v>2</v>
      </c>
      <c r="B2196">
        <v>1966</v>
      </c>
      <c r="C2196">
        <v>4240</v>
      </c>
      <c r="D2196">
        <v>909</v>
      </c>
      <c r="E2196">
        <v>27.74696</v>
      </c>
      <c r="F2196">
        <v>30.55936</v>
      </c>
      <c r="G2196">
        <v>5</v>
      </c>
      <c r="H2196">
        <v>29.15316</v>
      </c>
      <c r="I2196" t="s">
        <v>13</v>
      </c>
    </row>
    <row r="2197" spans="1:9" ht="12.75">
      <c r="A2197">
        <v>2</v>
      </c>
      <c r="B2197">
        <v>1967</v>
      </c>
      <c r="C2197">
        <v>4240</v>
      </c>
      <c r="D2197">
        <v>879</v>
      </c>
      <c r="E2197">
        <v>26.57084</v>
      </c>
      <c r="F2197">
        <v>29.31341</v>
      </c>
      <c r="G2197">
        <v>5</v>
      </c>
      <c r="H2197">
        <v>27.94212</v>
      </c>
      <c r="I2197" t="s">
        <v>13</v>
      </c>
    </row>
    <row r="2198" spans="1:9" ht="12.75">
      <c r="A2198">
        <v>2</v>
      </c>
      <c r="B2198">
        <v>1968</v>
      </c>
      <c r="C2198">
        <v>4240</v>
      </c>
      <c r="D2198">
        <v>934</v>
      </c>
      <c r="E2198">
        <v>27.94198</v>
      </c>
      <c r="F2198">
        <v>30.73754</v>
      </c>
      <c r="G2198">
        <v>5</v>
      </c>
      <c r="H2198">
        <v>29.33976</v>
      </c>
      <c r="I2198" t="s">
        <v>13</v>
      </c>
    </row>
    <row r="2199" spans="1:9" ht="12.75">
      <c r="A2199">
        <v>2</v>
      </c>
      <c r="B2199">
        <v>1969</v>
      </c>
      <c r="C2199">
        <v>4240</v>
      </c>
      <c r="D2199">
        <v>878</v>
      </c>
      <c r="E2199">
        <v>26.56853</v>
      </c>
      <c r="F2199">
        <v>29.32075</v>
      </c>
      <c r="G2199">
        <v>5</v>
      </c>
      <c r="H2199">
        <v>27.94464</v>
      </c>
      <c r="I2199" t="s">
        <v>13</v>
      </c>
    </row>
    <row r="2200" spans="1:9" ht="12.75">
      <c r="A2200">
        <v>2</v>
      </c>
      <c r="B2200">
        <v>1970</v>
      </c>
      <c r="C2200">
        <v>4240</v>
      </c>
      <c r="D2200">
        <v>879</v>
      </c>
      <c r="E2200">
        <v>25.96305</v>
      </c>
      <c r="F2200">
        <v>28.64767</v>
      </c>
      <c r="G2200">
        <v>5</v>
      </c>
      <c r="H2200">
        <v>27.30536</v>
      </c>
      <c r="I2200" t="s">
        <v>13</v>
      </c>
    </row>
    <row r="2201" spans="1:9" ht="12.75">
      <c r="A2201">
        <v>2</v>
      </c>
      <c r="B2201">
        <v>1971</v>
      </c>
      <c r="C2201">
        <v>4240</v>
      </c>
      <c r="D2201">
        <v>892</v>
      </c>
      <c r="E2201">
        <v>26.14508</v>
      </c>
      <c r="F2201">
        <v>28.82991</v>
      </c>
      <c r="G2201">
        <v>5</v>
      </c>
      <c r="H2201">
        <v>27.4875</v>
      </c>
      <c r="I2201" t="s">
        <v>13</v>
      </c>
    </row>
    <row r="2202" spans="1:9" ht="12.75">
      <c r="A2202">
        <v>2</v>
      </c>
      <c r="B2202">
        <v>1972</v>
      </c>
      <c r="C2202">
        <v>4240</v>
      </c>
      <c r="D2202">
        <v>859</v>
      </c>
      <c r="E2202">
        <v>25.10164</v>
      </c>
      <c r="F2202">
        <v>27.73601</v>
      </c>
      <c r="G2202">
        <v>5</v>
      </c>
      <c r="H2202">
        <v>26.41883</v>
      </c>
      <c r="I2202" t="s">
        <v>13</v>
      </c>
    </row>
    <row r="2203" spans="1:9" ht="12.75">
      <c r="A2203">
        <v>2</v>
      </c>
      <c r="B2203">
        <v>1973</v>
      </c>
      <c r="C2203">
        <v>4240</v>
      </c>
      <c r="D2203">
        <v>898</v>
      </c>
      <c r="E2203">
        <v>26.09438</v>
      </c>
      <c r="F2203">
        <v>28.77073</v>
      </c>
      <c r="G2203">
        <v>5</v>
      </c>
      <c r="H2203">
        <v>27.43256</v>
      </c>
      <c r="I2203" t="s">
        <v>13</v>
      </c>
    </row>
    <row r="2204" spans="1:9" ht="12.75">
      <c r="A2204">
        <v>2</v>
      </c>
      <c r="B2204">
        <v>1974</v>
      </c>
      <c r="C2204">
        <v>4240</v>
      </c>
      <c r="D2204">
        <v>873</v>
      </c>
      <c r="E2204">
        <v>24.06399</v>
      </c>
      <c r="F2204">
        <v>26.57329</v>
      </c>
      <c r="G2204">
        <v>5</v>
      </c>
      <c r="H2204">
        <v>25.31864</v>
      </c>
      <c r="I2204" t="s">
        <v>13</v>
      </c>
    </row>
    <row r="2205" spans="1:9" ht="12.75">
      <c r="A2205">
        <v>2</v>
      </c>
      <c r="B2205">
        <v>1975</v>
      </c>
      <c r="C2205">
        <v>4240</v>
      </c>
      <c r="D2205">
        <v>838</v>
      </c>
      <c r="E2205">
        <v>21.54391</v>
      </c>
      <c r="F2205">
        <v>23.84157</v>
      </c>
      <c r="G2205">
        <v>5</v>
      </c>
      <c r="H2205">
        <v>22.69274</v>
      </c>
      <c r="I2205" t="s">
        <v>13</v>
      </c>
    </row>
    <row r="2206" spans="1:9" ht="12.75">
      <c r="A2206">
        <v>2</v>
      </c>
      <c r="B2206">
        <v>1976</v>
      </c>
      <c r="C2206">
        <v>4240</v>
      </c>
      <c r="D2206">
        <v>809</v>
      </c>
      <c r="E2206">
        <v>21.18755</v>
      </c>
      <c r="F2206">
        <v>23.48367</v>
      </c>
      <c r="G2206">
        <v>5</v>
      </c>
      <c r="H2206">
        <v>22.33561</v>
      </c>
      <c r="I2206" t="s">
        <v>13</v>
      </c>
    </row>
    <row r="2207" spans="1:9" ht="12.75">
      <c r="A2207">
        <v>2</v>
      </c>
      <c r="B2207">
        <v>1977</v>
      </c>
      <c r="C2207">
        <v>4240</v>
      </c>
      <c r="D2207">
        <v>858</v>
      </c>
      <c r="E2207">
        <v>22.23999</v>
      </c>
      <c r="F2207">
        <v>24.57692</v>
      </c>
      <c r="G2207">
        <v>5</v>
      </c>
      <c r="H2207">
        <v>23.40846</v>
      </c>
      <c r="I2207" t="s">
        <v>13</v>
      </c>
    </row>
    <row r="2208" spans="1:9" ht="12.75">
      <c r="A2208">
        <v>2</v>
      </c>
      <c r="B2208">
        <v>1978</v>
      </c>
      <c r="C2208">
        <v>4240</v>
      </c>
      <c r="D2208">
        <v>764</v>
      </c>
      <c r="E2208">
        <v>19.77633</v>
      </c>
      <c r="F2208">
        <v>21.98589</v>
      </c>
      <c r="G2208">
        <v>5</v>
      </c>
      <c r="H2208">
        <v>20.88111</v>
      </c>
      <c r="I2208" t="s">
        <v>13</v>
      </c>
    </row>
    <row r="2209" spans="1:9" ht="12.75">
      <c r="A2209">
        <v>2</v>
      </c>
      <c r="B2209">
        <v>1979</v>
      </c>
      <c r="C2209">
        <v>4240</v>
      </c>
      <c r="D2209">
        <v>766</v>
      </c>
      <c r="E2209">
        <v>19.74314</v>
      </c>
      <c r="F2209">
        <v>21.94773</v>
      </c>
      <c r="G2209">
        <v>5</v>
      </c>
      <c r="H2209">
        <v>20.84544</v>
      </c>
      <c r="I2209" t="s">
        <v>13</v>
      </c>
    </row>
    <row r="2210" spans="1:9" ht="12.75">
      <c r="A2210">
        <v>2</v>
      </c>
      <c r="B2210">
        <v>1980</v>
      </c>
      <c r="C2210">
        <v>4240</v>
      </c>
      <c r="D2210">
        <v>770</v>
      </c>
      <c r="E2210">
        <v>19.51185</v>
      </c>
      <c r="F2210">
        <v>21.68285</v>
      </c>
      <c r="G2210">
        <v>5</v>
      </c>
      <c r="H2210">
        <v>20.59735</v>
      </c>
      <c r="I2210" t="s">
        <v>13</v>
      </c>
    </row>
    <row r="2211" spans="1:9" ht="12.75">
      <c r="A2211">
        <v>2</v>
      </c>
      <c r="B2211">
        <v>1981</v>
      </c>
      <c r="C2211">
        <v>4240</v>
      </c>
      <c r="D2211">
        <v>744</v>
      </c>
      <c r="E2211">
        <v>18.01912</v>
      </c>
      <c r="F2211">
        <v>20.06843</v>
      </c>
      <c r="G2211">
        <v>5</v>
      </c>
      <c r="H2211">
        <v>19.04377</v>
      </c>
      <c r="I2211" t="s">
        <v>13</v>
      </c>
    </row>
    <row r="2212" spans="1:9" ht="12.75">
      <c r="A2212">
        <v>2</v>
      </c>
      <c r="B2212">
        <v>1982</v>
      </c>
      <c r="C2212">
        <v>4240</v>
      </c>
      <c r="D2212">
        <v>719</v>
      </c>
      <c r="E2212">
        <v>17.3229</v>
      </c>
      <c r="F2212">
        <v>19.33133</v>
      </c>
      <c r="G2212">
        <v>5</v>
      </c>
      <c r="H2212">
        <v>18.32712</v>
      </c>
      <c r="I2212" t="s">
        <v>13</v>
      </c>
    </row>
    <row r="2213" spans="1:9" ht="12.75">
      <c r="A2213">
        <v>2</v>
      </c>
      <c r="B2213">
        <v>1983</v>
      </c>
      <c r="C2213">
        <v>4240</v>
      </c>
      <c r="D2213">
        <v>718</v>
      </c>
      <c r="E2213">
        <v>17.08431</v>
      </c>
      <c r="F2213">
        <v>19.06529</v>
      </c>
      <c r="G2213">
        <v>5</v>
      </c>
      <c r="H2213">
        <v>18.0748</v>
      </c>
      <c r="I2213" t="s">
        <v>13</v>
      </c>
    </row>
    <row r="2214" spans="1:9" ht="12.75">
      <c r="A2214">
        <v>2</v>
      </c>
      <c r="B2214">
        <v>1984</v>
      </c>
      <c r="C2214">
        <v>4240</v>
      </c>
      <c r="D2214">
        <v>741</v>
      </c>
      <c r="E2214">
        <v>17.45251</v>
      </c>
      <c r="F2214">
        <v>19.44254</v>
      </c>
      <c r="G2214">
        <v>5</v>
      </c>
      <c r="H2214">
        <v>18.44752</v>
      </c>
      <c r="I2214" t="s">
        <v>13</v>
      </c>
    </row>
    <row r="2215" spans="1:9" ht="12.75">
      <c r="A2215">
        <v>2</v>
      </c>
      <c r="B2215">
        <v>1985</v>
      </c>
      <c r="C2215">
        <v>4240</v>
      </c>
      <c r="D2215">
        <v>694</v>
      </c>
      <c r="E2215">
        <v>16.40993</v>
      </c>
      <c r="F2215">
        <v>18.34603</v>
      </c>
      <c r="G2215">
        <v>5</v>
      </c>
      <c r="H2215">
        <v>17.37798</v>
      </c>
      <c r="I2215" t="s">
        <v>13</v>
      </c>
    </row>
    <row r="2216" spans="1:9" ht="12.75">
      <c r="A2216">
        <v>2</v>
      </c>
      <c r="B2216">
        <v>1986</v>
      </c>
      <c r="C2216">
        <v>4240</v>
      </c>
      <c r="D2216">
        <v>660</v>
      </c>
      <c r="E2216">
        <v>15.34236</v>
      </c>
      <c r="F2216">
        <v>17.20196</v>
      </c>
      <c r="G2216">
        <v>5</v>
      </c>
      <c r="H2216">
        <v>16.27216</v>
      </c>
      <c r="I2216" t="s">
        <v>13</v>
      </c>
    </row>
    <row r="2217" spans="1:9" ht="12.75">
      <c r="A2217">
        <v>2</v>
      </c>
      <c r="B2217">
        <v>1987</v>
      </c>
      <c r="C2217">
        <v>4240</v>
      </c>
      <c r="D2217">
        <v>650</v>
      </c>
      <c r="E2217">
        <v>15.28344</v>
      </c>
      <c r="F2217">
        <v>17.15127</v>
      </c>
      <c r="G2217">
        <v>5</v>
      </c>
      <c r="H2217">
        <v>16.21736</v>
      </c>
      <c r="I2217" t="s">
        <v>13</v>
      </c>
    </row>
    <row r="2218" spans="1:9" ht="12.75">
      <c r="A2218">
        <v>2</v>
      </c>
      <c r="B2218">
        <v>1988</v>
      </c>
      <c r="C2218">
        <v>4240</v>
      </c>
      <c r="D2218">
        <v>651</v>
      </c>
      <c r="E2218">
        <v>15.06763</v>
      </c>
      <c r="F2218">
        <v>16.90754</v>
      </c>
      <c r="G2218">
        <v>5</v>
      </c>
      <c r="H2218">
        <v>15.98758</v>
      </c>
      <c r="I2218" t="s">
        <v>13</v>
      </c>
    </row>
    <row r="2219" spans="1:9" ht="12.75">
      <c r="A2219">
        <v>2</v>
      </c>
      <c r="B2219">
        <v>1989</v>
      </c>
      <c r="C2219">
        <v>4240</v>
      </c>
      <c r="D2219">
        <v>635</v>
      </c>
      <c r="E2219">
        <v>14.5482</v>
      </c>
      <c r="F2219">
        <v>16.34583</v>
      </c>
      <c r="G2219">
        <v>5</v>
      </c>
      <c r="H2219">
        <v>15.44702</v>
      </c>
      <c r="I2219" t="s">
        <v>13</v>
      </c>
    </row>
    <row r="2220" spans="1:9" ht="12.75">
      <c r="A2220">
        <v>2</v>
      </c>
      <c r="B2220">
        <v>1990</v>
      </c>
      <c r="C2220">
        <v>4240</v>
      </c>
      <c r="D2220">
        <v>641</v>
      </c>
      <c r="E2220">
        <v>14.33963</v>
      </c>
      <c r="F2220">
        <v>16.10558</v>
      </c>
      <c r="G2220">
        <v>5</v>
      </c>
      <c r="H2220">
        <v>15.22261</v>
      </c>
      <c r="I2220" t="s">
        <v>13</v>
      </c>
    </row>
    <row r="2221" spans="1:9" ht="12.75">
      <c r="A2221">
        <v>2</v>
      </c>
      <c r="B2221">
        <v>1991</v>
      </c>
      <c r="C2221">
        <v>4240</v>
      </c>
      <c r="D2221">
        <v>636</v>
      </c>
      <c r="E2221">
        <v>13.98437</v>
      </c>
      <c r="F2221">
        <v>15.71785</v>
      </c>
      <c r="G2221">
        <v>5</v>
      </c>
      <c r="H2221">
        <v>14.85111</v>
      </c>
      <c r="I2221" t="s">
        <v>13</v>
      </c>
    </row>
    <row r="2222" spans="1:9" ht="12.75">
      <c r="A2222">
        <v>2</v>
      </c>
      <c r="B2222">
        <v>1992</v>
      </c>
      <c r="C2222">
        <v>4240</v>
      </c>
      <c r="D2222">
        <v>613</v>
      </c>
      <c r="E2222">
        <v>13.24453</v>
      </c>
      <c r="F2222">
        <v>14.92045</v>
      </c>
      <c r="G2222">
        <v>5</v>
      </c>
      <c r="H2222">
        <v>14.08249</v>
      </c>
      <c r="I2222" t="s">
        <v>13</v>
      </c>
    </row>
    <row r="2223" spans="1:9" ht="12.75">
      <c r="A2223">
        <v>2</v>
      </c>
      <c r="B2223">
        <v>1993</v>
      </c>
      <c r="C2223">
        <v>4240</v>
      </c>
      <c r="D2223">
        <v>574</v>
      </c>
      <c r="E2223">
        <v>12.16646</v>
      </c>
      <c r="F2223">
        <v>13.76552</v>
      </c>
      <c r="G2223">
        <v>5</v>
      </c>
      <c r="H2223">
        <v>12.96599</v>
      </c>
      <c r="I2223" t="s">
        <v>13</v>
      </c>
    </row>
    <row r="2224" spans="1:9" ht="12.75">
      <c r="A2224">
        <v>2</v>
      </c>
      <c r="B2224">
        <v>1994</v>
      </c>
      <c r="C2224">
        <v>4240</v>
      </c>
      <c r="D2224">
        <v>567</v>
      </c>
      <c r="E2224">
        <v>11.825</v>
      </c>
      <c r="F2224">
        <v>13.39461</v>
      </c>
      <c r="G2224">
        <v>5</v>
      </c>
      <c r="H2224">
        <v>12.6098</v>
      </c>
      <c r="I2224" t="s">
        <v>13</v>
      </c>
    </row>
    <row r="2225" spans="1:9" ht="12.75">
      <c r="A2225">
        <v>2</v>
      </c>
      <c r="B2225">
        <v>1995</v>
      </c>
      <c r="C2225">
        <v>4240</v>
      </c>
      <c r="D2225">
        <v>584</v>
      </c>
      <c r="E2225">
        <v>12.07748</v>
      </c>
      <c r="F2225">
        <v>13.65384</v>
      </c>
      <c r="G2225">
        <v>5</v>
      </c>
      <c r="H2225">
        <v>12.86566</v>
      </c>
      <c r="I2225" t="s">
        <v>13</v>
      </c>
    </row>
    <row r="2226" spans="1:9" ht="12.75">
      <c r="A2226">
        <v>2</v>
      </c>
      <c r="B2226">
        <v>1996</v>
      </c>
      <c r="C2226">
        <v>4240</v>
      </c>
      <c r="D2226">
        <v>532</v>
      </c>
      <c r="E2226">
        <v>10.88808</v>
      </c>
      <c r="F2226">
        <v>12.38546</v>
      </c>
      <c r="G2226">
        <v>5</v>
      </c>
      <c r="H2226">
        <v>11.63677</v>
      </c>
      <c r="I2226" t="s">
        <v>13</v>
      </c>
    </row>
    <row r="2227" spans="1:9" ht="12.75">
      <c r="A2227">
        <v>2</v>
      </c>
      <c r="B2227">
        <v>1997</v>
      </c>
      <c r="C2227">
        <v>4240</v>
      </c>
      <c r="D2227">
        <v>525</v>
      </c>
      <c r="E2227">
        <v>10.68361</v>
      </c>
      <c r="F2227">
        <v>12.16395</v>
      </c>
      <c r="G2227">
        <v>5</v>
      </c>
      <c r="H2227">
        <v>11.42378</v>
      </c>
      <c r="I2227" t="s">
        <v>13</v>
      </c>
    </row>
    <row r="2228" spans="1:9" ht="12.75">
      <c r="A2228">
        <v>2</v>
      </c>
      <c r="B2228">
        <v>1998</v>
      </c>
      <c r="C2228">
        <v>4240</v>
      </c>
      <c r="D2228">
        <v>511</v>
      </c>
      <c r="E2228">
        <v>10.34148</v>
      </c>
      <c r="F2228">
        <v>11.79968</v>
      </c>
      <c r="G2228">
        <v>5</v>
      </c>
      <c r="H2228">
        <v>11.07058</v>
      </c>
      <c r="I2228" t="s">
        <v>13</v>
      </c>
    </row>
    <row r="2229" spans="1:9" ht="12.75">
      <c r="A2229">
        <v>2</v>
      </c>
      <c r="B2229">
        <v>1999</v>
      </c>
      <c r="C2229">
        <v>4240</v>
      </c>
      <c r="D2229">
        <v>531</v>
      </c>
      <c r="E2229">
        <v>10.66386</v>
      </c>
      <c r="F2229">
        <v>12.13196</v>
      </c>
      <c r="G2229">
        <v>5</v>
      </c>
      <c r="H2229">
        <v>11.39791</v>
      </c>
      <c r="I2229" t="s">
        <v>13</v>
      </c>
    </row>
    <row r="2230" spans="1:9" ht="12.75">
      <c r="A2230">
        <v>2</v>
      </c>
      <c r="B2230">
        <v>2000</v>
      </c>
      <c r="C2230">
        <v>4240</v>
      </c>
      <c r="D2230">
        <v>512</v>
      </c>
      <c r="E2230">
        <v>10.28345</v>
      </c>
      <c r="F2230">
        <v>11.72984</v>
      </c>
      <c r="G2230">
        <v>5</v>
      </c>
      <c r="H2230">
        <v>11.00664</v>
      </c>
      <c r="I2230" t="s">
        <v>13</v>
      </c>
    </row>
    <row r="2231" spans="1:9" ht="12.75">
      <c r="A2231">
        <v>2</v>
      </c>
      <c r="B2231">
        <v>2001</v>
      </c>
      <c r="C2231">
        <v>4240</v>
      </c>
      <c r="D2231">
        <v>486</v>
      </c>
      <c r="E2231">
        <v>9.562067</v>
      </c>
      <c r="F2231">
        <v>10.94157</v>
      </c>
      <c r="G2231">
        <v>5</v>
      </c>
      <c r="H2231">
        <v>10.25182</v>
      </c>
      <c r="I2231" t="s">
        <v>13</v>
      </c>
    </row>
    <row r="2232" spans="1:9" ht="12.75">
      <c r="A2232">
        <v>2</v>
      </c>
      <c r="B2232">
        <v>2002</v>
      </c>
      <c r="C2232">
        <v>4240</v>
      </c>
      <c r="D2232">
        <v>455</v>
      </c>
      <c r="E2232">
        <v>8.955606</v>
      </c>
      <c r="F2232">
        <v>10.29348</v>
      </c>
      <c r="G2232">
        <v>5</v>
      </c>
      <c r="H2232">
        <v>9.624542</v>
      </c>
      <c r="I2232" t="s">
        <v>13</v>
      </c>
    </row>
    <row r="2233" spans="1:9" ht="12.75">
      <c r="A2233">
        <v>2</v>
      </c>
      <c r="B2233">
        <v>2003</v>
      </c>
      <c r="C2233">
        <v>4240</v>
      </c>
      <c r="D2233">
        <v>446</v>
      </c>
      <c r="E2233">
        <v>8.542077</v>
      </c>
      <c r="F2233">
        <v>9.833137</v>
      </c>
      <c r="G2233">
        <v>5</v>
      </c>
      <c r="H2233">
        <v>9.187607</v>
      </c>
      <c r="I2233" t="s">
        <v>13</v>
      </c>
    </row>
    <row r="2234" spans="1:9" ht="12.75">
      <c r="A2234">
        <v>2</v>
      </c>
      <c r="B2234">
        <v>2007</v>
      </c>
      <c r="C2234">
        <v>4240</v>
      </c>
      <c r="D2234">
        <v>406</v>
      </c>
      <c r="E2234">
        <v>7.648536</v>
      </c>
      <c r="F2234">
        <v>8.862276</v>
      </c>
      <c r="G2234">
        <v>5</v>
      </c>
      <c r="H2234">
        <v>8.255406</v>
      </c>
      <c r="I2234" t="s">
        <v>13</v>
      </c>
    </row>
    <row r="2235" spans="1:9" ht="12.75">
      <c r="A2235">
        <v>2</v>
      </c>
      <c r="B2235">
        <v>2008</v>
      </c>
      <c r="C2235">
        <v>4240</v>
      </c>
      <c r="D2235">
        <v>407</v>
      </c>
      <c r="E2235">
        <v>7.573812</v>
      </c>
      <c r="F2235">
        <v>8.771541</v>
      </c>
      <c r="G2235">
        <v>5</v>
      </c>
      <c r="H2235">
        <v>8.172677</v>
      </c>
      <c r="I2235" t="s">
        <v>13</v>
      </c>
    </row>
    <row r="2236" spans="1:9" ht="12.75">
      <c r="A2236">
        <v>2</v>
      </c>
      <c r="B2236">
        <v>2009</v>
      </c>
      <c r="C2236">
        <v>4240</v>
      </c>
      <c r="D2236">
        <v>431</v>
      </c>
      <c r="E2236">
        <v>7.897345</v>
      </c>
      <c r="F2236">
        <v>9.108453</v>
      </c>
      <c r="G2236">
        <v>5</v>
      </c>
      <c r="H2236">
        <v>8.502899</v>
      </c>
      <c r="I2236" t="s">
        <v>13</v>
      </c>
    </row>
    <row r="2237" spans="1:9" ht="12.75">
      <c r="A2237">
        <v>2</v>
      </c>
      <c r="B2237">
        <v>1951</v>
      </c>
      <c r="C2237">
        <v>4280</v>
      </c>
      <c r="D2237">
        <v>1986</v>
      </c>
      <c r="E2237">
        <v>22.36642</v>
      </c>
      <c r="F2237">
        <v>23.87657</v>
      </c>
      <c r="G2237">
        <v>5</v>
      </c>
      <c r="H2237">
        <v>23.12149</v>
      </c>
      <c r="I2237" t="s">
        <v>14</v>
      </c>
    </row>
    <row r="2238" spans="1:9" ht="12.75">
      <c r="A2238">
        <v>2</v>
      </c>
      <c r="B2238">
        <v>1952</v>
      </c>
      <c r="C2238">
        <v>4280</v>
      </c>
      <c r="D2238">
        <v>2144</v>
      </c>
      <c r="E2238">
        <v>23.95552</v>
      </c>
      <c r="F2238">
        <v>25.50806</v>
      </c>
      <c r="G2238">
        <v>5</v>
      </c>
      <c r="H2238">
        <v>24.73179</v>
      </c>
      <c r="I2238" t="s">
        <v>14</v>
      </c>
    </row>
    <row r="2239" spans="1:9" ht="12.75">
      <c r="A2239">
        <v>2</v>
      </c>
      <c r="B2239">
        <v>1953</v>
      </c>
      <c r="C2239">
        <v>4280</v>
      </c>
      <c r="D2239">
        <v>2046</v>
      </c>
      <c r="E2239">
        <v>22.24827</v>
      </c>
      <c r="F2239">
        <v>23.72579</v>
      </c>
      <c r="G2239">
        <v>5</v>
      </c>
      <c r="H2239">
        <v>22.98703</v>
      </c>
      <c r="I2239" t="s">
        <v>14</v>
      </c>
    </row>
    <row r="2240" spans="1:9" ht="12.75">
      <c r="A2240">
        <v>2</v>
      </c>
      <c r="B2240">
        <v>1954</v>
      </c>
      <c r="C2240">
        <v>4280</v>
      </c>
      <c r="D2240">
        <v>2222</v>
      </c>
      <c r="E2240">
        <v>23.76916</v>
      </c>
      <c r="F2240">
        <v>25.2813</v>
      </c>
      <c r="G2240">
        <v>5</v>
      </c>
      <c r="H2240">
        <v>24.52523</v>
      </c>
      <c r="I2240" t="s">
        <v>14</v>
      </c>
    </row>
    <row r="2241" spans="1:9" ht="12.75">
      <c r="A2241">
        <v>2</v>
      </c>
      <c r="B2241">
        <v>1955</v>
      </c>
      <c r="C2241">
        <v>4280</v>
      </c>
      <c r="D2241">
        <v>2344</v>
      </c>
      <c r="E2241">
        <v>24.64462</v>
      </c>
      <c r="F2241">
        <v>26.16921</v>
      </c>
      <c r="G2241">
        <v>5</v>
      </c>
      <c r="H2241">
        <v>25.40692</v>
      </c>
      <c r="I2241" t="s">
        <v>14</v>
      </c>
    </row>
    <row r="2242" spans="1:9" ht="12.75">
      <c r="A2242">
        <v>2</v>
      </c>
      <c r="B2242">
        <v>1956</v>
      </c>
      <c r="C2242">
        <v>4280</v>
      </c>
      <c r="D2242">
        <v>2247</v>
      </c>
      <c r="E2242">
        <v>23.23679</v>
      </c>
      <c r="F2242">
        <v>24.70583</v>
      </c>
      <c r="G2242">
        <v>5</v>
      </c>
      <c r="H2242">
        <v>23.97131</v>
      </c>
      <c r="I2242" t="s">
        <v>14</v>
      </c>
    </row>
    <row r="2243" spans="1:9" ht="12.75">
      <c r="A2243">
        <v>2</v>
      </c>
      <c r="B2243">
        <v>1957</v>
      </c>
      <c r="C2243">
        <v>4280</v>
      </c>
      <c r="D2243">
        <v>2251</v>
      </c>
      <c r="E2243">
        <v>22.91942</v>
      </c>
      <c r="F2243">
        <v>24.36681</v>
      </c>
      <c r="G2243">
        <v>5</v>
      </c>
      <c r="H2243">
        <v>23.64311</v>
      </c>
      <c r="I2243" t="s">
        <v>14</v>
      </c>
    </row>
    <row r="2244" spans="1:9" ht="12.75">
      <c r="A2244">
        <v>2</v>
      </c>
      <c r="B2244">
        <v>1958</v>
      </c>
      <c r="C2244">
        <v>4280</v>
      </c>
      <c r="D2244">
        <v>2216</v>
      </c>
      <c r="E2244">
        <v>22.13507</v>
      </c>
      <c r="F2244">
        <v>23.54437</v>
      </c>
      <c r="G2244">
        <v>5</v>
      </c>
      <c r="H2244">
        <v>22.83972</v>
      </c>
      <c r="I2244" t="s">
        <v>14</v>
      </c>
    </row>
    <row r="2245" spans="1:9" ht="12.75">
      <c r="A2245">
        <v>2</v>
      </c>
      <c r="B2245">
        <v>1959</v>
      </c>
      <c r="C2245">
        <v>4280</v>
      </c>
      <c r="D2245">
        <v>2299</v>
      </c>
      <c r="E2245">
        <v>22.67905</v>
      </c>
      <c r="F2245">
        <v>24.0956</v>
      </c>
      <c r="G2245">
        <v>5</v>
      </c>
      <c r="H2245">
        <v>23.38732</v>
      </c>
      <c r="I2245" t="s">
        <v>14</v>
      </c>
    </row>
    <row r="2246" spans="1:9" ht="12.75">
      <c r="A2246">
        <v>2</v>
      </c>
      <c r="B2246">
        <v>1960</v>
      </c>
      <c r="C2246">
        <v>4280</v>
      </c>
      <c r="D2246">
        <v>2457</v>
      </c>
      <c r="E2246">
        <v>23.87677</v>
      </c>
      <c r="F2246">
        <v>25.31808</v>
      </c>
      <c r="G2246">
        <v>5</v>
      </c>
      <c r="H2246">
        <v>24.59742</v>
      </c>
      <c r="I2246" t="s">
        <v>14</v>
      </c>
    </row>
    <row r="2247" spans="1:9" ht="12.75">
      <c r="A2247">
        <v>2</v>
      </c>
      <c r="B2247">
        <v>1961</v>
      </c>
      <c r="C2247">
        <v>4280</v>
      </c>
      <c r="D2247">
        <v>2542</v>
      </c>
      <c r="E2247">
        <v>24.32103</v>
      </c>
      <c r="F2247">
        <v>25.76376</v>
      </c>
      <c r="G2247">
        <v>5</v>
      </c>
      <c r="H2247">
        <v>25.04239</v>
      </c>
      <c r="I2247" t="s">
        <v>14</v>
      </c>
    </row>
    <row r="2248" spans="1:9" ht="12.75">
      <c r="A2248">
        <v>2</v>
      </c>
      <c r="B2248">
        <v>1962</v>
      </c>
      <c r="C2248">
        <v>4280</v>
      </c>
      <c r="D2248">
        <v>2538</v>
      </c>
      <c r="E2248">
        <v>23.82974</v>
      </c>
      <c r="F2248">
        <v>25.24488</v>
      </c>
      <c r="G2248">
        <v>5</v>
      </c>
      <c r="H2248">
        <v>24.53731</v>
      </c>
      <c r="I2248" t="s">
        <v>14</v>
      </c>
    </row>
    <row r="2249" spans="1:9" ht="12.75">
      <c r="A2249">
        <v>2</v>
      </c>
      <c r="B2249">
        <v>1963</v>
      </c>
      <c r="C2249">
        <v>4280</v>
      </c>
      <c r="D2249">
        <v>2693</v>
      </c>
      <c r="E2249">
        <v>24.60151</v>
      </c>
      <c r="F2249">
        <v>26.01827</v>
      </c>
      <c r="G2249">
        <v>5</v>
      </c>
      <c r="H2249">
        <v>25.30989</v>
      </c>
      <c r="I2249" t="s">
        <v>14</v>
      </c>
    </row>
    <row r="2250" spans="1:9" ht="12.75">
      <c r="A2250">
        <v>2</v>
      </c>
      <c r="B2250">
        <v>1964</v>
      </c>
      <c r="C2250">
        <v>4280</v>
      </c>
      <c r="D2250">
        <v>2529</v>
      </c>
      <c r="E2250">
        <v>22.62835</v>
      </c>
      <c r="F2250">
        <v>23.97443</v>
      </c>
      <c r="G2250">
        <v>5</v>
      </c>
      <c r="H2250">
        <v>23.30139</v>
      </c>
      <c r="I2250" t="s">
        <v>14</v>
      </c>
    </row>
    <row r="2251" spans="1:9" ht="12.75">
      <c r="A2251">
        <v>2</v>
      </c>
      <c r="B2251">
        <v>1965</v>
      </c>
      <c r="C2251">
        <v>4280</v>
      </c>
      <c r="D2251">
        <v>2307</v>
      </c>
      <c r="E2251">
        <v>20.367</v>
      </c>
      <c r="F2251">
        <v>21.63794</v>
      </c>
      <c r="G2251">
        <v>5</v>
      </c>
      <c r="H2251">
        <v>21.00247</v>
      </c>
      <c r="I2251" t="s">
        <v>14</v>
      </c>
    </row>
    <row r="2252" spans="1:9" ht="12.75">
      <c r="A2252">
        <v>2</v>
      </c>
      <c r="B2252">
        <v>1966</v>
      </c>
      <c r="C2252">
        <v>4280</v>
      </c>
      <c r="D2252">
        <v>2488</v>
      </c>
      <c r="E2252">
        <v>21.51334</v>
      </c>
      <c r="F2252">
        <v>22.80477</v>
      </c>
      <c r="G2252">
        <v>5</v>
      </c>
      <c r="H2252">
        <v>22.15906</v>
      </c>
      <c r="I2252" t="s">
        <v>14</v>
      </c>
    </row>
    <row r="2253" spans="1:9" ht="12.75">
      <c r="A2253">
        <v>2</v>
      </c>
      <c r="B2253">
        <v>1967</v>
      </c>
      <c r="C2253">
        <v>4280</v>
      </c>
      <c r="D2253">
        <v>2453</v>
      </c>
      <c r="E2253">
        <v>20.80059</v>
      </c>
      <c r="F2253">
        <v>22.05872</v>
      </c>
      <c r="G2253">
        <v>5</v>
      </c>
      <c r="H2253">
        <v>21.42965</v>
      </c>
      <c r="I2253" t="s">
        <v>14</v>
      </c>
    </row>
    <row r="2254" spans="1:9" ht="12.75">
      <c r="A2254">
        <v>2</v>
      </c>
      <c r="B2254">
        <v>1968</v>
      </c>
      <c r="C2254">
        <v>4280</v>
      </c>
      <c r="D2254">
        <v>2273</v>
      </c>
      <c r="E2254">
        <v>18.87862</v>
      </c>
      <c r="F2254">
        <v>20.06675</v>
      </c>
      <c r="G2254">
        <v>5</v>
      </c>
      <c r="H2254">
        <v>19.47268</v>
      </c>
      <c r="I2254" t="s">
        <v>14</v>
      </c>
    </row>
    <row r="2255" spans="1:9" ht="12.75">
      <c r="A2255">
        <v>2</v>
      </c>
      <c r="B2255">
        <v>1969</v>
      </c>
      <c r="C2255">
        <v>4280</v>
      </c>
      <c r="D2255">
        <v>2387</v>
      </c>
      <c r="E2255">
        <v>19.1431</v>
      </c>
      <c r="F2255">
        <v>20.31854</v>
      </c>
      <c r="G2255">
        <v>5</v>
      </c>
      <c r="H2255">
        <v>19.73082</v>
      </c>
      <c r="I2255" t="s">
        <v>14</v>
      </c>
    </row>
    <row r="2256" spans="1:9" ht="12.75">
      <c r="A2256">
        <v>2</v>
      </c>
      <c r="B2256">
        <v>1971</v>
      </c>
      <c r="C2256">
        <v>4280</v>
      </c>
      <c r="D2256">
        <v>2279</v>
      </c>
      <c r="E2256">
        <v>17.82445</v>
      </c>
      <c r="F2256">
        <v>18.94784</v>
      </c>
      <c r="G2256">
        <v>5</v>
      </c>
      <c r="H2256">
        <v>18.38615</v>
      </c>
      <c r="I2256" t="s">
        <v>14</v>
      </c>
    </row>
    <row r="2257" spans="1:9" ht="12.75">
      <c r="A2257">
        <v>2</v>
      </c>
      <c r="B2257">
        <v>1972</v>
      </c>
      <c r="C2257">
        <v>4280</v>
      </c>
      <c r="D2257">
        <v>2333</v>
      </c>
      <c r="E2257">
        <v>17.94743</v>
      </c>
      <c r="F2257">
        <v>19.06466</v>
      </c>
      <c r="G2257">
        <v>5</v>
      </c>
      <c r="H2257">
        <v>18.50605</v>
      </c>
      <c r="I2257" t="s">
        <v>14</v>
      </c>
    </row>
    <row r="2258" spans="1:9" ht="12.75">
      <c r="A2258">
        <v>2</v>
      </c>
      <c r="B2258">
        <v>1973</v>
      </c>
      <c r="C2258">
        <v>4280</v>
      </c>
      <c r="D2258">
        <v>2215</v>
      </c>
      <c r="E2258">
        <v>17.01375</v>
      </c>
      <c r="F2258">
        <v>18.10104</v>
      </c>
      <c r="G2258">
        <v>5</v>
      </c>
      <c r="H2258">
        <v>17.5574</v>
      </c>
      <c r="I2258" t="s">
        <v>14</v>
      </c>
    </row>
    <row r="2259" spans="1:9" ht="12.75">
      <c r="A2259">
        <v>2</v>
      </c>
      <c r="B2259">
        <v>1974</v>
      </c>
      <c r="C2259">
        <v>4280</v>
      </c>
      <c r="D2259">
        <v>2122</v>
      </c>
      <c r="E2259">
        <v>16.12665</v>
      </c>
      <c r="F2259">
        <v>17.18099</v>
      </c>
      <c r="G2259">
        <v>5</v>
      </c>
      <c r="H2259">
        <v>16.65382</v>
      </c>
      <c r="I2259" t="s">
        <v>14</v>
      </c>
    </row>
    <row r="2260" spans="1:9" ht="12.75">
      <c r="A2260">
        <v>2</v>
      </c>
      <c r="B2260">
        <v>1975</v>
      </c>
      <c r="C2260">
        <v>4280</v>
      </c>
      <c r="D2260">
        <v>2143</v>
      </c>
      <c r="E2260">
        <v>16.02045</v>
      </c>
      <c r="F2260">
        <v>17.06268</v>
      </c>
      <c r="G2260">
        <v>5</v>
      </c>
      <c r="H2260">
        <v>16.54156</v>
      </c>
      <c r="I2260" t="s">
        <v>14</v>
      </c>
    </row>
    <row r="2261" spans="1:9" ht="12.75">
      <c r="A2261">
        <v>2</v>
      </c>
      <c r="B2261">
        <v>1976</v>
      </c>
      <c r="C2261">
        <v>4280</v>
      </c>
      <c r="D2261">
        <v>1991</v>
      </c>
      <c r="E2261">
        <v>14.29177</v>
      </c>
      <c r="F2261">
        <v>15.26032</v>
      </c>
      <c r="G2261">
        <v>5</v>
      </c>
      <c r="H2261">
        <v>14.77605</v>
      </c>
      <c r="I2261" t="s">
        <v>14</v>
      </c>
    </row>
    <row r="2262" spans="1:9" ht="12.75">
      <c r="A2262">
        <v>2</v>
      </c>
      <c r="B2262">
        <v>1977</v>
      </c>
      <c r="C2262">
        <v>4280</v>
      </c>
      <c r="D2262">
        <v>1895</v>
      </c>
      <c r="E2262">
        <v>13.37249</v>
      </c>
      <c r="F2262">
        <v>14.30198</v>
      </c>
      <c r="G2262">
        <v>5</v>
      </c>
      <c r="H2262">
        <v>13.83723</v>
      </c>
      <c r="I2262" t="s">
        <v>14</v>
      </c>
    </row>
    <row r="2263" spans="1:9" ht="12.75">
      <c r="A2263">
        <v>2</v>
      </c>
      <c r="B2263">
        <v>1978</v>
      </c>
      <c r="C2263">
        <v>4280</v>
      </c>
      <c r="D2263">
        <v>1940</v>
      </c>
      <c r="E2263">
        <v>13.46326</v>
      </c>
      <c r="F2263">
        <v>14.38808</v>
      </c>
      <c r="G2263">
        <v>5</v>
      </c>
      <c r="H2263">
        <v>13.92567</v>
      </c>
      <c r="I2263" t="s">
        <v>14</v>
      </c>
    </row>
    <row r="2264" spans="1:9" ht="12.75">
      <c r="A2264">
        <v>2</v>
      </c>
      <c r="B2264">
        <v>1979</v>
      </c>
      <c r="C2264">
        <v>4280</v>
      </c>
      <c r="D2264">
        <v>1787</v>
      </c>
      <c r="E2264">
        <v>12.30727</v>
      </c>
      <c r="F2264">
        <v>13.18926</v>
      </c>
      <c r="G2264">
        <v>5</v>
      </c>
      <c r="H2264">
        <v>12.74826</v>
      </c>
      <c r="I2264" t="s">
        <v>14</v>
      </c>
    </row>
    <row r="2265" spans="1:9" ht="12.75">
      <c r="A2265">
        <v>2</v>
      </c>
      <c r="B2265">
        <v>1980</v>
      </c>
      <c r="C2265">
        <v>4280</v>
      </c>
      <c r="D2265">
        <v>1586</v>
      </c>
      <c r="E2265">
        <v>10.58</v>
      </c>
      <c r="F2265">
        <v>11.38806</v>
      </c>
      <c r="G2265">
        <v>5</v>
      </c>
      <c r="H2265">
        <v>10.98403</v>
      </c>
      <c r="I2265" t="s">
        <v>14</v>
      </c>
    </row>
    <row r="2266" spans="1:9" ht="12.75">
      <c r="A2266">
        <v>2</v>
      </c>
      <c r="B2266">
        <v>1981</v>
      </c>
      <c r="C2266">
        <v>4280</v>
      </c>
      <c r="D2266">
        <v>1547</v>
      </c>
      <c r="E2266">
        <v>10.23407</v>
      </c>
      <c r="F2266">
        <v>11.02569</v>
      </c>
      <c r="G2266">
        <v>5</v>
      </c>
      <c r="H2266">
        <v>10.62988</v>
      </c>
      <c r="I2266" t="s">
        <v>14</v>
      </c>
    </row>
    <row r="2267" spans="1:9" ht="12.75">
      <c r="A2267">
        <v>2</v>
      </c>
      <c r="B2267">
        <v>1982</v>
      </c>
      <c r="C2267">
        <v>4280</v>
      </c>
      <c r="D2267">
        <v>1522</v>
      </c>
      <c r="E2267">
        <v>9.979896</v>
      </c>
      <c r="F2267">
        <v>10.75906</v>
      </c>
      <c r="G2267">
        <v>5</v>
      </c>
      <c r="H2267">
        <v>10.36948</v>
      </c>
      <c r="I2267" t="s">
        <v>14</v>
      </c>
    </row>
    <row r="2268" spans="1:9" ht="12.75">
      <c r="A2268">
        <v>2</v>
      </c>
      <c r="B2268">
        <v>1983</v>
      </c>
      <c r="C2268">
        <v>4280</v>
      </c>
      <c r="D2268">
        <v>1416</v>
      </c>
      <c r="E2268">
        <v>9.092321</v>
      </c>
      <c r="F2268">
        <v>9.829233</v>
      </c>
      <c r="G2268">
        <v>5</v>
      </c>
      <c r="H2268">
        <v>9.460777</v>
      </c>
      <c r="I2268" t="s">
        <v>14</v>
      </c>
    </row>
    <row r="2269" spans="1:9" ht="12.75">
      <c r="A2269">
        <v>2</v>
      </c>
      <c r="B2269">
        <v>1984</v>
      </c>
      <c r="C2269">
        <v>4280</v>
      </c>
      <c r="D2269">
        <v>1437</v>
      </c>
      <c r="E2269">
        <v>9.21797</v>
      </c>
      <c r="F2269">
        <v>9.959263</v>
      </c>
      <c r="G2269">
        <v>5</v>
      </c>
      <c r="H2269">
        <v>9.588617</v>
      </c>
      <c r="I2269" t="s">
        <v>14</v>
      </c>
    </row>
    <row r="2270" spans="1:9" ht="12.75">
      <c r="A2270">
        <v>2</v>
      </c>
      <c r="B2270">
        <v>1985</v>
      </c>
      <c r="C2270">
        <v>4280</v>
      </c>
      <c r="D2270">
        <v>1359</v>
      </c>
      <c r="E2270">
        <v>8.518813</v>
      </c>
      <c r="F2270">
        <v>9.224581</v>
      </c>
      <c r="G2270">
        <v>5</v>
      </c>
      <c r="H2270">
        <v>8.871697</v>
      </c>
      <c r="I2270" t="s">
        <v>14</v>
      </c>
    </row>
    <row r="2271" spans="1:9" ht="12.75">
      <c r="A2271">
        <v>2</v>
      </c>
      <c r="B2271">
        <v>1986</v>
      </c>
      <c r="C2271">
        <v>4280</v>
      </c>
      <c r="D2271">
        <v>1375</v>
      </c>
      <c r="E2271">
        <v>8.667956</v>
      </c>
      <c r="F2271">
        <v>9.382026</v>
      </c>
      <c r="G2271">
        <v>5</v>
      </c>
      <c r="H2271">
        <v>9.024991</v>
      </c>
      <c r="I2271" t="s">
        <v>14</v>
      </c>
    </row>
    <row r="2272" spans="1:9" ht="12.75">
      <c r="A2272">
        <v>2</v>
      </c>
      <c r="B2272">
        <v>1987</v>
      </c>
      <c r="C2272">
        <v>4280</v>
      </c>
      <c r="D2272">
        <v>1337</v>
      </c>
      <c r="E2272">
        <v>8.323311</v>
      </c>
      <c r="F2272">
        <v>9.020305</v>
      </c>
      <c r="G2272">
        <v>5</v>
      </c>
      <c r="H2272">
        <v>8.671808</v>
      </c>
      <c r="I2272" t="s">
        <v>14</v>
      </c>
    </row>
    <row r="2273" spans="1:9" ht="12.75">
      <c r="A2273">
        <v>2</v>
      </c>
      <c r="B2273">
        <v>1988</v>
      </c>
      <c r="C2273">
        <v>4280</v>
      </c>
      <c r="D2273">
        <v>1297</v>
      </c>
      <c r="E2273">
        <v>7.969796</v>
      </c>
      <c r="F2273">
        <v>8.647812</v>
      </c>
      <c r="G2273">
        <v>5</v>
      </c>
      <c r="H2273">
        <v>8.308804</v>
      </c>
      <c r="I2273" t="s">
        <v>14</v>
      </c>
    </row>
    <row r="2274" spans="1:9" ht="12.75">
      <c r="A2274">
        <v>2</v>
      </c>
      <c r="B2274">
        <v>1989</v>
      </c>
      <c r="C2274">
        <v>4280</v>
      </c>
      <c r="D2274">
        <v>1276</v>
      </c>
      <c r="E2274">
        <v>7.751019</v>
      </c>
      <c r="F2274">
        <v>8.417173</v>
      </c>
      <c r="G2274">
        <v>5</v>
      </c>
      <c r="H2274">
        <v>8.084096</v>
      </c>
      <c r="I2274" t="s">
        <v>14</v>
      </c>
    </row>
    <row r="2275" spans="1:9" ht="12.75">
      <c r="A2275">
        <v>2</v>
      </c>
      <c r="B2275">
        <v>1990</v>
      </c>
      <c r="C2275">
        <v>4280</v>
      </c>
      <c r="D2275">
        <v>1273</v>
      </c>
      <c r="E2275">
        <v>7.60043</v>
      </c>
      <c r="F2275">
        <v>8.255111</v>
      </c>
      <c r="G2275">
        <v>5</v>
      </c>
      <c r="H2275">
        <v>7.92777</v>
      </c>
      <c r="I2275" t="s">
        <v>14</v>
      </c>
    </row>
    <row r="2276" spans="1:9" ht="12.75">
      <c r="A2276">
        <v>2</v>
      </c>
      <c r="B2276">
        <v>1991</v>
      </c>
      <c r="C2276">
        <v>4280</v>
      </c>
      <c r="D2276">
        <v>1207</v>
      </c>
      <c r="E2276">
        <v>7.11658</v>
      </c>
      <c r="F2276">
        <v>7.74854</v>
      </c>
      <c r="G2276">
        <v>5</v>
      </c>
      <c r="H2276">
        <v>7.43256</v>
      </c>
      <c r="I2276" t="s">
        <v>14</v>
      </c>
    </row>
    <row r="2277" spans="1:9" ht="12.75">
      <c r="A2277">
        <v>2</v>
      </c>
      <c r="B2277">
        <v>1992</v>
      </c>
      <c r="C2277">
        <v>4280</v>
      </c>
      <c r="D2277">
        <v>1179</v>
      </c>
      <c r="E2277">
        <v>6.847555</v>
      </c>
      <c r="F2277">
        <v>7.464484</v>
      </c>
      <c r="G2277">
        <v>5</v>
      </c>
      <c r="H2277">
        <v>7.156019</v>
      </c>
      <c r="I2277" t="s">
        <v>14</v>
      </c>
    </row>
    <row r="2278" spans="1:9" ht="12.75">
      <c r="A2278">
        <v>2</v>
      </c>
      <c r="B2278">
        <v>1993</v>
      </c>
      <c r="C2278">
        <v>4280</v>
      </c>
      <c r="D2278">
        <v>1131</v>
      </c>
      <c r="E2278">
        <v>6.448517</v>
      </c>
      <c r="F2278">
        <v>7.04564</v>
      </c>
      <c r="G2278">
        <v>5</v>
      </c>
      <c r="H2278">
        <v>6.747078</v>
      </c>
      <c r="I2278" t="s">
        <v>14</v>
      </c>
    </row>
    <row r="2279" spans="1:9" ht="12.75">
      <c r="A2279">
        <v>2</v>
      </c>
      <c r="B2279">
        <v>1994</v>
      </c>
      <c r="C2279">
        <v>4280</v>
      </c>
      <c r="D2279">
        <v>1141</v>
      </c>
      <c r="E2279">
        <v>6.489993</v>
      </c>
      <c r="F2279">
        <v>7.089287</v>
      </c>
      <c r="G2279">
        <v>5</v>
      </c>
      <c r="H2279">
        <v>6.78964</v>
      </c>
      <c r="I2279" t="s">
        <v>14</v>
      </c>
    </row>
    <row r="2280" spans="1:9" ht="12.75">
      <c r="A2280">
        <v>2</v>
      </c>
      <c r="B2280">
        <v>1995</v>
      </c>
      <c r="C2280">
        <v>4280</v>
      </c>
      <c r="D2280">
        <v>1111</v>
      </c>
      <c r="E2280">
        <v>6.124791</v>
      </c>
      <c r="F2280">
        <v>6.698745</v>
      </c>
      <c r="G2280">
        <v>5</v>
      </c>
      <c r="H2280">
        <v>6.411768</v>
      </c>
      <c r="I2280" t="s">
        <v>14</v>
      </c>
    </row>
    <row r="2281" spans="1:9" ht="12.75">
      <c r="A2281">
        <v>2</v>
      </c>
      <c r="B2281">
        <v>1996</v>
      </c>
      <c r="C2281">
        <v>4280</v>
      </c>
      <c r="D2281">
        <v>1017</v>
      </c>
      <c r="E2281">
        <v>5.565625</v>
      </c>
      <c r="F2281">
        <v>6.113251</v>
      </c>
      <c r="G2281">
        <v>5</v>
      </c>
      <c r="H2281">
        <v>5.839438</v>
      </c>
      <c r="I2281" t="s">
        <v>14</v>
      </c>
    </row>
    <row r="2282" spans="1:9" ht="12.75">
      <c r="A2282">
        <v>2</v>
      </c>
      <c r="B2282">
        <v>1997</v>
      </c>
      <c r="C2282">
        <v>4280</v>
      </c>
      <c r="D2282">
        <v>1105</v>
      </c>
      <c r="E2282">
        <v>5.987629</v>
      </c>
      <c r="F2282">
        <v>6.552018</v>
      </c>
      <c r="G2282">
        <v>5</v>
      </c>
      <c r="H2282">
        <v>6.269824</v>
      </c>
      <c r="I2282" t="s">
        <v>14</v>
      </c>
    </row>
    <row r="2283" spans="1:9" ht="12.75">
      <c r="A2283">
        <v>2</v>
      </c>
      <c r="B2283">
        <v>1998</v>
      </c>
      <c r="C2283">
        <v>4280</v>
      </c>
      <c r="D2283">
        <v>986</v>
      </c>
      <c r="E2283">
        <v>5.339013</v>
      </c>
      <c r="F2283">
        <v>5.872651</v>
      </c>
      <c r="G2283">
        <v>5</v>
      </c>
      <c r="H2283">
        <v>5.605832</v>
      </c>
      <c r="I2283" t="s">
        <v>14</v>
      </c>
    </row>
    <row r="2284" spans="1:9" ht="12.75">
      <c r="A2284">
        <v>2</v>
      </c>
      <c r="B2284">
        <v>1999</v>
      </c>
      <c r="C2284">
        <v>4280</v>
      </c>
      <c r="D2284">
        <v>1016</v>
      </c>
      <c r="E2284">
        <v>5.4214</v>
      </c>
      <c r="F2284">
        <v>5.955981</v>
      </c>
      <c r="G2284">
        <v>5</v>
      </c>
      <c r="H2284">
        <v>5.688691</v>
      </c>
      <c r="I2284" t="s">
        <v>14</v>
      </c>
    </row>
    <row r="2285" spans="1:9" ht="12.75">
      <c r="A2285">
        <v>2</v>
      </c>
      <c r="B2285">
        <v>2000</v>
      </c>
      <c r="C2285">
        <v>4280</v>
      </c>
      <c r="D2285">
        <v>965</v>
      </c>
      <c r="E2285">
        <v>5.094099</v>
      </c>
      <c r="F2285">
        <v>5.609446</v>
      </c>
      <c r="G2285">
        <v>5</v>
      </c>
      <c r="H2285">
        <v>5.351772</v>
      </c>
      <c r="I2285" t="s">
        <v>14</v>
      </c>
    </row>
    <row r="2286" spans="1:9" ht="12.75">
      <c r="A2286">
        <v>2</v>
      </c>
      <c r="B2286">
        <v>2001</v>
      </c>
      <c r="C2286">
        <v>4280</v>
      </c>
      <c r="D2286">
        <v>963</v>
      </c>
      <c r="E2286">
        <v>5.088939</v>
      </c>
      <c r="F2286">
        <v>5.603799</v>
      </c>
      <c r="G2286">
        <v>5</v>
      </c>
      <c r="H2286">
        <v>5.346369</v>
      </c>
      <c r="I2286" t="s">
        <v>14</v>
      </c>
    </row>
    <row r="2287" spans="1:9" ht="12.75">
      <c r="A2287">
        <v>2</v>
      </c>
      <c r="B2287">
        <v>2002</v>
      </c>
      <c r="C2287">
        <v>4280</v>
      </c>
      <c r="D2287">
        <v>897</v>
      </c>
      <c r="E2287">
        <v>4.669828</v>
      </c>
      <c r="F2287">
        <v>5.159787</v>
      </c>
      <c r="G2287">
        <v>5</v>
      </c>
      <c r="H2287">
        <v>4.914808</v>
      </c>
      <c r="I2287" t="s">
        <v>14</v>
      </c>
    </row>
    <row r="2288" spans="1:9" ht="12.75">
      <c r="A2288">
        <v>2</v>
      </c>
      <c r="B2288">
        <v>2003</v>
      </c>
      <c r="C2288">
        <v>4280</v>
      </c>
      <c r="D2288">
        <v>930</v>
      </c>
      <c r="E2288">
        <v>4.846933</v>
      </c>
      <c r="F2288">
        <v>5.345184</v>
      </c>
      <c r="G2288">
        <v>5</v>
      </c>
      <c r="H2288">
        <v>5.096059</v>
      </c>
      <c r="I2288" t="s">
        <v>14</v>
      </c>
    </row>
    <row r="2289" spans="1:9" ht="12.75">
      <c r="A2289">
        <v>2</v>
      </c>
      <c r="B2289">
        <v>2004</v>
      </c>
      <c r="C2289">
        <v>4280</v>
      </c>
      <c r="D2289">
        <v>865</v>
      </c>
      <c r="E2289">
        <v>4.385662</v>
      </c>
      <c r="F2289">
        <v>4.853662</v>
      </c>
      <c r="G2289">
        <v>5</v>
      </c>
      <c r="H2289">
        <v>4.619662</v>
      </c>
      <c r="I2289" t="s">
        <v>14</v>
      </c>
    </row>
    <row r="2290" spans="1:9" ht="12.75">
      <c r="A2290">
        <v>2</v>
      </c>
      <c r="B2290">
        <v>2005</v>
      </c>
      <c r="C2290">
        <v>4280</v>
      </c>
      <c r="D2290">
        <v>854</v>
      </c>
      <c r="E2290">
        <v>4.303898</v>
      </c>
      <c r="F2290">
        <v>4.764172</v>
      </c>
      <c r="G2290">
        <v>5</v>
      </c>
      <c r="H2290">
        <v>4.534035</v>
      </c>
      <c r="I2290" t="s">
        <v>14</v>
      </c>
    </row>
    <row r="2291" spans="1:9" ht="12.75">
      <c r="A2291">
        <v>2</v>
      </c>
      <c r="B2291">
        <v>2006</v>
      </c>
      <c r="C2291">
        <v>4280</v>
      </c>
      <c r="D2291">
        <v>810</v>
      </c>
      <c r="E2291">
        <v>4.05941</v>
      </c>
      <c r="F2291">
        <v>4.504675</v>
      </c>
      <c r="G2291">
        <v>5</v>
      </c>
      <c r="H2291">
        <v>4.282043</v>
      </c>
      <c r="I2291" t="s">
        <v>14</v>
      </c>
    </row>
    <row r="2292" spans="1:9" ht="12.75">
      <c r="A2292">
        <v>2</v>
      </c>
      <c r="B2292">
        <v>2007</v>
      </c>
      <c r="C2292">
        <v>4280</v>
      </c>
      <c r="D2292">
        <v>835</v>
      </c>
      <c r="E2292">
        <v>4.133973</v>
      </c>
      <c r="F2292">
        <v>4.579129</v>
      </c>
      <c r="G2292">
        <v>5</v>
      </c>
      <c r="H2292">
        <v>4.356551</v>
      </c>
      <c r="I2292" t="s">
        <v>14</v>
      </c>
    </row>
    <row r="2293" spans="1:9" ht="12.75">
      <c r="A2293">
        <v>2</v>
      </c>
      <c r="B2293">
        <v>2008</v>
      </c>
      <c r="C2293">
        <v>4280</v>
      </c>
      <c r="D2293">
        <v>807</v>
      </c>
      <c r="E2293">
        <v>3.967073</v>
      </c>
      <c r="F2293">
        <v>4.400201</v>
      </c>
      <c r="G2293">
        <v>5</v>
      </c>
      <c r="H2293">
        <v>4.183637</v>
      </c>
      <c r="I2293" t="s">
        <v>14</v>
      </c>
    </row>
    <row r="2294" spans="1:9" ht="12.75">
      <c r="A2294">
        <v>2</v>
      </c>
      <c r="B2294">
        <v>1951</v>
      </c>
      <c r="C2294">
        <v>4290</v>
      </c>
      <c r="D2294">
        <v>664</v>
      </c>
      <c r="E2294">
        <v>23.78566</v>
      </c>
      <c r="F2294">
        <v>26.62691</v>
      </c>
      <c r="G2294">
        <v>2</v>
      </c>
      <c r="H2294">
        <v>25.20629</v>
      </c>
      <c r="I2294" t="s">
        <v>15</v>
      </c>
    </row>
    <row r="2295" spans="1:9" ht="12.75">
      <c r="A2295">
        <v>2</v>
      </c>
      <c r="B2295">
        <v>1952</v>
      </c>
      <c r="C2295">
        <v>4290</v>
      </c>
      <c r="D2295">
        <v>728</v>
      </c>
      <c r="E2295">
        <v>25.69179</v>
      </c>
      <c r="F2295">
        <v>28.61467</v>
      </c>
      <c r="G2295">
        <v>2</v>
      </c>
      <c r="H2295">
        <v>27.15323</v>
      </c>
      <c r="I2295" t="s">
        <v>15</v>
      </c>
    </row>
    <row r="2296" spans="1:9" ht="12.75">
      <c r="A2296">
        <v>2</v>
      </c>
      <c r="B2296">
        <v>1953</v>
      </c>
      <c r="C2296">
        <v>4290</v>
      </c>
      <c r="D2296">
        <v>754</v>
      </c>
      <c r="E2296">
        <v>26.16265</v>
      </c>
      <c r="F2296">
        <v>29.08479</v>
      </c>
      <c r="G2296">
        <v>2</v>
      </c>
      <c r="H2296">
        <v>27.62372</v>
      </c>
      <c r="I2296" t="s">
        <v>15</v>
      </c>
    </row>
    <row r="2297" spans="1:9" ht="12.75">
      <c r="A2297">
        <v>2</v>
      </c>
      <c r="B2297">
        <v>1954</v>
      </c>
      <c r="C2297">
        <v>4290</v>
      </c>
      <c r="D2297">
        <v>652</v>
      </c>
      <c r="E2297">
        <v>22.16427</v>
      </c>
      <c r="F2297">
        <v>24.83727</v>
      </c>
      <c r="G2297">
        <v>2</v>
      </c>
      <c r="H2297">
        <v>23.50077</v>
      </c>
      <c r="I2297" t="s">
        <v>15</v>
      </c>
    </row>
    <row r="2298" spans="1:9" ht="12.75">
      <c r="A2298">
        <v>2</v>
      </c>
      <c r="B2298">
        <v>1955</v>
      </c>
      <c r="C2298">
        <v>4290</v>
      </c>
      <c r="D2298">
        <v>652</v>
      </c>
      <c r="E2298">
        <v>21.78563</v>
      </c>
      <c r="F2298">
        <v>24.41343</v>
      </c>
      <c r="G2298">
        <v>2</v>
      </c>
      <c r="H2298">
        <v>23.09953</v>
      </c>
      <c r="I2298" t="s">
        <v>15</v>
      </c>
    </row>
    <row r="2299" spans="1:9" ht="12.75">
      <c r="A2299">
        <v>2</v>
      </c>
      <c r="B2299">
        <v>1956</v>
      </c>
      <c r="C2299">
        <v>4290</v>
      </c>
      <c r="D2299">
        <v>643</v>
      </c>
      <c r="E2299">
        <v>21.15335</v>
      </c>
      <c r="F2299">
        <v>23.72461</v>
      </c>
      <c r="G2299">
        <v>2</v>
      </c>
      <c r="H2299">
        <v>22.43898</v>
      </c>
      <c r="I2299" t="s">
        <v>15</v>
      </c>
    </row>
    <row r="2300" spans="1:9" ht="12.75">
      <c r="A2300">
        <v>2</v>
      </c>
      <c r="B2300">
        <v>1957</v>
      </c>
      <c r="C2300">
        <v>4290</v>
      </c>
      <c r="D2300">
        <v>592</v>
      </c>
      <c r="E2300">
        <v>19.00284</v>
      </c>
      <c r="F2300">
        <v>21.41692</v>
      </c>
      <c r="G2300">
        <v>2</v>
      </c>
      <c r="H2300">
        <v>20.20988</v>
      </c>
      <c r="I2300" t="s">
        <v>15</v>
      </c>
    </row>
    <row r="2301" spans="1:9" ht="12.75">
      <c r="A2301">
        <v>2</v>
      </c>
      <c r="B2301">
        <v>1958</v>
      </c>
      <c r="C2301">
        <v>4290</v>
      </c>
      <c r="D2301">
        <v>624</v>
      </c>
      <c r="E2301">
        <v>19.72597</v>
      </c>
      <c r="F2301">
        <v>22.16367</v>
      </c>
      <c r="G2301">
        <v>2</v>
      </c>
      <c r="H2301">
        <v>20.94482</v>
      </c>
      <c r="I2301" t="s">
        <v>15</v>
      </c>
    </row>
    <row r="2302" spans="1:9" ht="12.75">
      <c r="A2302">
        <v>2</v>
      </c>
      <c r="B2302">
        <v>1959</v>
      </c>
      <c r="C2302">
        <v>4290</v>
      </c>
      <c r="D2302">
        <v>547</v>
      </c>
      <c r="E2302">
        <v>16.88296</v>
      </c>
      <c r="F2302">
        <v>19.12127</v>
      </c>
      <c r="G2302">
        <v>2</v>
      </c>
      <c r="H2302">
        <v>18.00211</v>
      </c>
      <c r="I2302" t="s">
        <v>15</v>
      </c>
    </row>
    <row r="2303" spans="1:9" ht="12.75">
      <c r="A2303">
        <v>2</v>
      </c>
      <c r="B2303">
        <v>1960</v>
      </c>
      <c r="C2303">
        <v>4290</v>
      </c>
      <c r="D2303">
        <v>554</v>
      </c>
      <c r="E2303">
        <v>16.94051</v>
      </c>
      <c r="F2303">
        <v>19.17242</v>
      </c>
      <c r="G2303">
        <v>2</v>
      </c>
      <c r="H2303">
        <v>18.05647</v>
      </c>
      <c r="I2303" t="s">
        <v>15</v>
      </c>
    </row>
    <row r="2304" spans="1:9" ht="12.75">
      <c r="A2304">
        <v>2</v>
      </c>
      <c r="B2304">
        <v>1961</v>
      </c>
      <c r="C2304">
        <v>4290</v>
      </c>
      <c r="D2304">
        <v>525</v>
      </c>
      <c r="E2304">
        <v>15.7473</v>
      </c>
      <c r="F2304">
        <v>17.88276</v>
      </c>
      <c r="G2304">
        <v>2</v>
      </c>
      <c r="H2304">
        <v>16.81503</v>
      </c>
      <c r="I2304" t="s">
        <v>15</v>
      </c>
    </row>
    <row r="2305" spans="1:9" ht="12.75">
      <c r="A2305">
        <v>2</v>
      </c>
      <c r="B2305">
        <v>1962</v>
      </c>
      <c r="C2305">
        <v>4290</v>
      </c>
      <c r="D2305">
        <v>480</v>
      </c>
      <c r="E2305">
        <v>14.13692</v>
      </c>
      <c r="F2305">
        <v>16.14954</v>
      </c>
      <c r="G2305">
        <v>2</v>
      </c>
      <c r="H2305">
        <v>15.14323</v>
      </c>
      <c r="I2305" t="s">
        <v>15</v>
      </c>
    </row>
    <row r="2306" spans="1:9" ht="12.75">
      <c r="A2306">
        <v>2</v>
      </c>
      <c r="B2306">
        <v>1963</v>
      </c>
      <c r="C2306">
        <v>4290</v>
      </c>
      <c r="D2306">
        <v>496</v>
      </c>
      <c r="E2306">
        <v>14.38058</v>
      </c>
      <c r="F2306">
        <v>16.39412</v>
      </c>
      <c r="G2306">
        <v>2</v>
      </c>
      <c r="H2306">
        <v>15.38735</v>
      </c>
      <c r="I2306" t="s">
        <v>15</v>
      </c>
    </row>
    <row r="2307" spans="1:9" ht="12.75">
      <c r="A2307">
        <v>2</v>
      </c>
      <c r="B2307">
        <v>1964</v>
      </c>
      <c r="C2307">
        <v>4290</v>
      </c>
      <c r="D2307">
        <v>502</v>
      </c>
      <c r="E2307">
        <v>14.29699</v>
      </c>
      <c r="F2307">
        <v>16.28686</v>
      </c>
      <c r="G2307">
        <v>2</v>
      </c>
      <c r="H2307">
        <v>15.29192</v>
      </c>
      <c r="I2307" t="s">
        <v>15</v>
      </c>
    </row>
    <row r="2308" spans="1:9" ht="12.75">
      <c r="A2308">
        <v>2</v>
      </c>
      <c r="B2308">
        <v>1965</v>
      </c>
      <c r="C2308">
        <v>4290</v>
      </c>
      <c r="D2308">
        <v>461</v>
      </c>
      <c r="E2308">
        <v>12.92901</v>
      </c>
      <c r="F2308">
        <v>14.81477</v>
      </c>
      <c r="G2308">
        <v>2</v>
      </c>
      <c r="H2308">
        <v>13.87189</v>
      </c>
      <c r="I2308" t="s">
        <v>15</v>
      </c>
    </row>
    <row r="2309" spans="1:9" ht="12.75">
      <c r="A2309">
        <v>2</v>
      </c>
      <c r="B2309">
        <v>1966</v>
      </c>
      <c r="C2309">
        <v>4290</v>
      </c>
      <c r="D2309">
        <v>439</v>
      </c>
      <c r="E2309">
        <v>11.98949</v>
      </c>
      <c r="F2309">
        <v>13.78557</v>
      </c>
      <c r="G2309">
        <v>2</v>
      </c>
      <c r="H2309">
        <v>12.88753</v>
      </c>
      <c r="I2309" t="s">
        <v>15</v>
      </c>
    </row>
    <row r="2310" spans="1:9" ht="12.75">
      <c r="A2310">
        <v>2</v>
      </c>
      <c r="B2310">
        <v>1967</v>
      </c>
      <c r="C2310">
        <v>4290</v>
      </c>
      <c r="D2310">
        <v>437</v>
      </c>
      <c r="E2310">
        <v>11.92122</v>
      </c>
      <c r="F2310">
        <v>13.71728</v>
      </c>
      <c r="G2310">
        <v>2</v>
      </c>
      <c r="H2310">
        <v>12.81925</v>
      </c>
      <c r="I2310" t="s">
        <v>15</v>
      </c>
    </row>
    <row r="2311" spans="1:9" ht="12.75">
      <c r="A2311">
        <v>2</v>
      </c>
      <c r="B2311">
        <v>1968</v>
      </c>
      <c r="C2311">
        <v>4290</v>
      </c>
      <c r="D2311">
        <v>414</v>
      </c>
      <c r="E2311">
        <v>11.10738</v>
      </c>
      <c r="F2311">
        <v>12.83339</v>
      </c>
      <c r="G2311">
        <v>2</v>
      </c>
      <c r="H2311">
        <v>11.97038</v>
      </c>
      <c r="I2311" t="s">
        <v>15</v>
      </c>
    </row>
    <row r="2312" spans="1:9" ht="12.75">
      <c r="A2312">
        <v>2</v>
      </c>
      <c r="B2312">
        <v>1969</v>
      </c>
      <c r="C2312">
        <v>4290</v>
      </c>
      <c r="D2312">
        <v>381</v>
      </c>
      <c r="E2312">
        <v>10.04442</v>
      </c>
      <c r="F2312">
        <v>11.67832</v>
      </c>
      <c r="G2312">
        <v>2</v>
      </c>
      <c r="H2312">
        <v>10.86137</v>
      </c>
      <c r="I2312" t="s">
        <v>15</v>
      </c>
    </row>
    <row r="2313" spans="1:9" ht="12.75">
      <c r="A2313">
        <v>2</v>
      </c>
      <c r="B2313">
        <v>1970</v>
      </c>
      <c r="C2313">
        <v>4290</v>
      </c>
      <c r="D2313">
        <v>388</v>
      </c>
      <c r="E2313">
        <v>10.12741</v>
      </c>
      <c r="F2313">
        <v>11.76519</v>
      </c>
      <c r="G2313">
        <v>2</v>
      </c>
      <c r="H2313">
        <v>10.9463</v>
      </c>
      <c r="I2313" t="s">
        <v>15</v>
      </c>
    </row>
    <row r="2314" spans="1:9" ht="12.75">
      <c r="A2314">
        <v>2</v>
      </c>
      <c r="B2314">
        <v>1971</v>
      </c>
      <c r="C2314">
        <v>4290</v>
      </c>
      <c r="D2314">
        <v>395</v>
      </c>
      <c r="E2314">
        <v>10.13419</v>
      </c>
      <c r="F2314">
        <v>11.75795</v>
      </c>
      <c r="G2314">
        <v>2</v>
      </c>
      <c r="H2314">
        <v>10.94607</v>
      </c>
      <c r="I2314" t="s">
        <v>15</v>
      </c>
    </row>
    <row r="2315" spans="1:9" ht="12.75">
      <c r="A2315">
        <v>2</v>
      </c>
      <c r="B2315">
        <v>1972</v>
      </c>
      <c r="C2315">
        <v>4290</v>
      </c>
      <c r="D2315">
        <v>389</v>
      </c>
      <c r="E2315">
        <v>9.71683</v>
      </c>
      <c r="F2315">
        <v>11.28711</v>
      </c>
      <c r="G2315">
        <v>2</v>
      </c>
      <c r="H2315">
        <v>10.50197</v>
      </c>
      <c r="I2315" t="s">
        <v>15</v>
      </c>
    </row>
    <row r="2316" spans="1:9" ht="12.75">
      <c r="A2316">
        <v>2</v>
      </c>
      <c r="B2316">
        <v>1973</v>
      </c>
      <c r="C2316">
        <v>4290</v>
      </c>
      <c r="D2316">
        <v>356</v>
      </c>
      <c r="E2316">
        <v>8.797212</v>
      </c>
      <c r="F2316">
        <v>10.29168</v>
      </c>
      <c r="G2316">
        <v>2</v>
      </c>
      <c r="H2316">
        <v>9.544445</v>
      </c>
      <c r="I2316" t="s">
        <v>15</v>
      </c>
    </row>
    <row r="2317" spans="1:9" ht="12.75">
      <c r="A2317">
        <v>2</v>
      </c>
      <c r="B2317">
        <v>1974</v>
      </c>
      <c r="C2317">
        <v>4290</v>
      </c>
      <c r="D2317">
        <v>343</v>
      </c>
      <c r="E2317">
        <v>8.582929</v>
      </c>
      <c r="F2317">
        <v>10.07976</v>
      </c>
      <c r="G2317">
        <v>2</v>
      </c>
      <c r="H2317">
        <v>9.331342</v>
      </c>
      <c r="I2317" t="s">
        <v>15</v>
      </c>
    </row>
    <row r="2318" spans="1:9" ht="12.75">
      <c r="A2318">
        <v>2</v>
      </c>
      <c r="B2318">
        <v>1975</v>
      </c>
      <c r="C2318">
        <v>4290</v>
      </c>
      <c r="D2318">
        <v>341</v>
      </c>
      <c r="E2318">
        <v>8.385795</v>
      </c>
      <c r="F2318">
        <v>9.858864</v>
      </c>
      <c r="G2318">
        <v>2</v>
      </c>
      <c r="H2318">
        <v>9.122329</v>
      </c>
      <c r="I2318" t="s">
        <v>15</v>
      </c>
    </row>
    <row r="2319" spans="1:9" ht="12.75">
      <c r="A2319">
        <v>2</v>
      </c>
      <c r="B2319">
        <v>1976</v>
      </c>
      <c r="C2319">
        <v>4290</v>
      </c>
      <c r="D2319">
        <v>340</v>
      </c>
      <c r="E2319">
        <v>8.37448</v>
      </c>
      <c r="F2319">
        <v>9.853328</v>
      </c>
      <c r="G2319">
        <v>2</v>
      </c>
      <c r="H2319">
        <v>9.113904</v>
      </c>
      <c r="I2319" t="s">
        <v>15</v>
      </c>
    </row>
    <row r="2320" spans="1:9" ht="12.75">
      <c r="A2320">
        <v>2</v>
      </c>
      <c r="B2320">
        <v>1977</v>
      </c>
      <c r="C2320">
        <v>4290</v>
      </c>
      <c r="D2320">
        <v>335</v>
      </c>
      <c r="E2320">
        <v>8.084277</v>
      </c>
      <c r="F2320">
        <v>9.52055</v>
      </c>
      <c r="G2320">
        <v>2</v>
      </c>
      <c r="H2320">
        <v>8.802413</v>
      </c>
      <c r="I2320" t="s">
        <v>15</v>
      </c>
    </row>
    <row r="2321" spans="1:9" ht="12.75">
      <c r="A2321">
        <v>2</v>
      </c>
      <c r="B2321">
        <v>1978</v>
      </c>
      <c r="C2321">
        <v>4290</v>
      </c>
      <c r="D2321">
        <v>304</v>
      </c>
      <c r="E2321">
        <v>7.464905</v>
      </c>
      <c r="F2321">
        <v>8.86561</v>
      </c>
      <c r="G2321">
        <v>2</v>
      </c>
      <c r="H2321">
        <v>8.165258</v>
      </c>
      <c r="I2321" t="s">
        <v>15</v>
      </c>
    </row>
    <row r="2322" spans="1:9" ht="12.75">
      <c r="A2322">
        <v>2</v>
      </c>
      <c r="B2322">
        <v>1979</v>
      </c>
      <c r="C2322">
        <v>4290</v>
      </c>
      <c r="D2322">
        <v>339</v>
      </c>
      <c r="E2322">
        <v>7.968281</v>
      </c>
      <c r="F2322">
        <v>9.376702</v>
      </c>
      <c r="G2322">
        <v>2</v>
      </c>
      <c r="H2322">
        <v>8.672492</v>
      </c>
      <c r="I2322" t="s">
        <v>15</v>
      </c>
    </row>
    <row r="2323" spans="1:9" ht="12.75">
      <c r="A2323">
        <v>2</v>
      </c>
      <c r="B2323">
        <v>1980</v>
      </c>
      <c r="C2323">
        <v>4290</v>
      </c>
      <c r="D2323">
        <v>326</v>
      </c>
      <c r="E2323">
        <v>7.789484</v>
      </c>
      <c r="F2323">
        <v>9.206228</v>
      </c>
      <c r="G2323">
        <v>2</v>
      </c>
      <c r="H2323">
        <v>8.497856</v>
      </c>
      <c r="I2323" t="s">
        <v>15</v>
      </c>
    </row>
    <row r="2324" spans="1:9" ht="12.75">
      <c r="A2324">
        <v>2</v>
      </c>
      <c r="B2324">
        <v>1981</v>
      </c>
      <c r="C2324">
        <v>4290</v>
      </c>
      <c r="D2324">
        <v>292</v>
      </c>
      <c r="E2324">
        <v>6.839909</v>
      </c>
      <c r="F2324">
        <v>8.166219</v>
      </c>
      <c r="G2324">
        <v>2</v>
      </c>
      <c r="H2324">
        <v>7.503064</v>
      </c>
      <c r="I2324" t="s">
        <v>15</v>
      </c>
    </row>
    <row r="2325" spans="1:9" ht="12.75">
      <c r="A2325">
        <v>2</v>
      </c>
      <c r="B2325">
        <v>1982</v>
      </c>
      <c r="C2325">
        <v>4290</v>
      </c>
      <c r="D2325">
        <v>272</v>
      </c>
      <c r="E2325">
        <v>6.518273</v>
      </c>
      <c r="F2325">
        <v>7.838673</v>
      </c>
      <c r="G2325">
        <v>2</v>
      </c>
      <c r="H2325">
        <v>7.178473</v>
      </c>
      <c r="I2325" t="s">
        <v>15</v>
      </c>
    </row>
    <row r="2326" spans="1:9" ht="12.75">
      <c r="A2326">
        <v>2</v>
      </c>
      <c r="B2326">
        <v>1983</v>
      </c>
      <c r="C2326">
        <v>4290</v>
      </c>
      <c r="D2326">
        <v>240</v>
      </c>
      <c r="E2326">
        <v>5.546338</v>
      </c>
      <c r="F2326">
        <v>6.742826</v>
      </c>
      <c r="G2326">
        <v>2</v>
      </c>
      <c r="H2326">
        <v>6.144582</v>
      </c>
      <c r="I2326" t="s">
        <v>15</v>
      </c>
    </row>
    <row r="2327" spans="1:9" ht="12.75">
      <c r="A2327">
        <v>2</v>
      </c>
      <c r="B2327">
        <v>1984</v>
      </c>
      <c r="C2327">
        <v>4290</v>
      </c>
      <c r="D2327">
        <v>229</v>
      </c>
      <c r="E2327">
        <v>5.420729</v>
      </c>
      <c r="F2327">
        <v>6.618105</v>
      </c>
      <c r="G2327">
        <v>2</v>
      </c>
      <c r="H2327">
        <v>6.019417</v>
      </c>
      <c r="I2327" t="s">
        <v>15</v>
      </c>
    </row>
    <row r="2328" spans="1:9" ht="12.75">
      <c r="A2328">
        <v>2</v>
      </c>
      <c r="B2328">
        <v>1985</v>
      </c>
      <c r="C2328">
        <v>4290</v>
      </c>
      <c r="D2328">
        <v>250</v>
      </c>
      <c r="E2328">
        <v>6.077133</v>
      </c>
      <c r="F2328">
        <v>7.364958</v>
      </c>
      <c r="G2328">
        <v>2</v>
      </c>
      <c r="H2328">
        <v>6.721045</v>
      </c>
      <c r="I2328" t="s">
        <v>15</v>
      </c>
    </row>
    <row r="2329" spans="1:9" ht="12.75">
      <c r="A2329">
        <v>2</v>
      </c>
      <c r="B2329">
        <v>1986</v>
      </c>
      <c r="C2329">
        <v>4290</v>
      </c>
      <c r="D2329">
        <v>248</v>
      </c>
      <c r="E2329">
        <v>5.935673</v>
      </c>
      <c r="F2329">
        <v>7.195528</v>
      </c>
      <c r="G2329">
        <v>2</v>
      </c>
      <c r="H2329">
        <v>6.5656</v>
      </c>
      <c r="I2329" t="s">
        <v>15</v>
      </c>
    </row>
    <row r="2330" spans="1:9" ht="12.75">
      <c r="A2330">
        <v>2</v>
      </c>
      <c r="B2330">
        <v>1987</v>
      </c>
      <c r="C2330">
        <v>4290</v>
      </c>
      <c r="D2330">
        <v>217</v>
      </c>
      <c r="E2330">
        <v>5.103848</v>
      </c>
      <c r="F2330">
        <v>6.268909</v>
      </c>
      <c r="G2330">
        <v>2</v>
      </c>
      <c r="H2330">
        <v>5.686379</v>
      </c>
      <c r="I2330" t="s">
        <v>15</v>
      </c>
    </row>
    <row r="2331" spans="1:9" ht="12.75">
      <c r="A2331">
        <v>2</v>
      </c>
      <c r="B2331">
        <v>1988</v>
      </c>
      <c r="C2331">
        <v>4290</v>
      </c>
      <c r="D2331">
        <v>233</v>
      </c>
      <c r="E2331">
        <v>5.477783</v>
      </c>
      <c r="F2331">
        <v>6.676837</v>
      </c>
      <c r="G2331">
        <v>2</v>
      </c>
      <c r="H2331">
        <v>6.07731</v>
      </c>
      <c r="I2331" t="s">
        <v>15</v>
      </c>
    </row>
    <row r="2332" spans="1:9" ht="12.75">
      <c r="A2332">
        <v>2</v>
      </c>
      <c r="B2332">
        <v>1989</v>
      </c>
      <c r="C2332">
        <v>4290</v>
      </c>
      <c r="D2332">
        <v>187</v>
      </c>
      <c r="E2332">
        <v>4.261356</v>
      </c>
      <c r="F2332">
        <v>5.313458</v>
      </c>
      <c r="G2332">
        <v>2</v>
      </c>
      <c r="H2332">
        <v>4.787407</v>
      </c>
      <c r="I2332" t="s">
        <v>15</v>
      </c>
    </row>
    <row r="2333" spans="1:9" ht="12.75">
      <c r="A2333">
        <v>2</v>
      </c>
      <c r="B2333">
        <v>1990</v>
      </c>
      <c r="C2333">
        <v>4290</v>
      </c>
      <c r="D2333">
        <v>218</v>
      </c>
      <c r="E2333">
        <v>5.103701</v>
      </c>
      <c r="F2333">
        <v>6.261711</v>
      </c>
      <c r="G2333">
        <v>2</v>
      </c>
      <c r="H2333">
        <v>5.682706</v>
      </c>
      <c r="I2333" t="s">
        <v>15</v>
      </c>
    </row>
    <row r="2334" spans="1:9" ht="12.75">
      <c r="A2334">
        <v>2</v>
      </c>
      <c r="B2334">
        <v>1991</v>
      </c>
      <c r="C2334">
        <v>4290</v>
      </c>
      <c r="D2334">
        <v>201</v>
      </c>
      <c r="E2334">
        <v>4.729964</v>
      </c>
      <c r="F2334">
        <v>5.85503</v>
      </c>
      <c r="G2334">
        <v>2</v>
      </c>
      <c r="H2334">
        <v>5.292497</v>
      </c>
      <c r="I2334" t="s">
        <v>15</v>
      </c>
    </row>
    <row r="2335" spans="1:9" ht="12.75">
      <c r="A2335">
        <v>2</v>
      </c>
      <c r="B2335">
        <v>1992</v>
      </c>
      <c r="C2335">
        <v>4290</v>
      </c>
      <c r="D2335">
        <v>204</v>
      </c>
      <c r="E2335">
        <v>4.719532</v>
      </c>
      <c r="F2335">
        <v>5.833477</v>
      </c>
      <c r="G2335">
        <v>2</v>
      </c>
      <c r="H2335">
        <v>5.276505</v>
      </c>
      <c r="I2335" t="s">
        <v>15</v>
      </c>
    </row>
    <row r="2336" spans="1:9" ht="12.75">
      <c r="A2336">
        <v>2</v>
      </c>
      <c r="B2336">
        <v>1993</v>
      </c>
      <c r="C2336">
        <v>4290</v>
      </c>
      <c r="D2336">
        <v>187</v>
      </c>
      <c r="E2336">
        <v>4.522685</v>
      </c>
      <c r="F2336">
        <v>5.629794</v>
      </c>
      <c r="G2336">
        <v>2</v>
      </c>
      <c r="H2336">
        <v>5.076239</v>
      </c>
      <c r="I2336" t="s">
        <v>15</v>
      </c>
    </row>
    <row r="2337" spans="1:9" ht="12.75">
      <c r="A2337">
        <v>2</v>
      </c>
      <c r="B2337">
        <v>1994</v>
      </c>
      <c r="C2337">
        <v>4290</v>
      </c>
      <c r="D2337">
        <v>177</v>
      </c>
      <c r="E2337">
        <v>4.021605</v>
      </c>
      <c r="F2337">
        <v>5.04425</v>
      </c>
      <c r="G2337">
        <v>2</v>
      </c>
      <c r="H2337">
        <v>4.532927</v>
      </c>
      <c r="I2337" t="s">
        <v>15</v>
      </c>
    </row>
    <row r="2338" spans="1:9" ht="12.75">
      <c r="A2338">
        <v>2</v>
      </c>
      <c r="B2338">
        <v>1995</v>
      </c>
      <c r="C2338">
        <v>4290</v>
      </c>
      <c r="D2338">
        <v>159</v>
      </c>
      <c r="E2338">
        <v>3.658628</v>
      </c>
      <c r="F2338">
        <v>4.640373</v>
      </c>
      <c r="G2338">
        <v>2</v>
      </c>
      <c r="H2338">
        <v>4.149501</v>
      </c>
      <c r="I2338" t="s">
        <v>15</v>
      </c>
    </row>
    <row r="2339" spans="1:9" ht="12.75">
      <c r="A2339">
        <v>2</v>
      </c>
      <c r="B2339">
        <v>1996</v>
      </c>
      <c r="C2339">
        <v>4290</v>
      </c>
      <c r="D2339">
        <v>169</v>
      </c>
      <c r="E2339">
        <v>3.937202</v>
      </c>
      <c r="F2339">
        <v>4.956079</v>
      </c>
      <c r="G2339">
        <v>2</v>
      </c>
      <c r="H2339">
        <v>4.44664</v>
      </c>
      <c r="I2339" t="s">
        <v>15</v>
      </c>
    </row>
    <row r="2340" spans="1:9" ht="12.75">
      <c r="A2340">
        <v>2</v>
      </c>
      <c r="B2340">
        <v>1997</v>
      </c>
      <c r="C2340">
        <v>4290</v>
      </c>
      <c r="D2340">
        <v>169</v>
      </c>
      <c r="E2340">
        <v>3.844972</v>
      </c>
      <c r="F2340">
        <v>4.836905</v>
      </c>
      <c r="G2340">
        <v>2</v>
      </c>
      <c r="H2340">
        <v>4.340939</v>
      </c>
      <c r="I2340" t="s">
        <v>15</v>
      </c>
    </row>
    <row r="2341" spans="1:9" ht="12.75">
      <c r="A2341">
        <v>2</v>
      </c>
      <c r="B2341">
        <v>1998</v>
      </c>
      <c r="C2341">
        <v>4290</v>
      </c>
      <c r="D2341">
        <v>122</v>
      </c>
      <c r="E2341">
        <v>2.865318</v>
      </c>
      <c r="F2341">
        <v>3.751816</v>
      </c>
      <c r="G2341">
        <v>2</v>
      </c>
      <c r="H2341">
        <v>3.308567</v>
      </c>
      <c r="I2341" t="s">
        <v>15</v>
      </c>
    </row>
    <row r="2342" spans="1:9" ht="12.75">
      <c r="A2342">
        <v>2</v>
      </c>
      <c r="B2342">
        <v>1999</v>
      </c>
      <c r="C2342">
        <v>4290</v>
      </c>
      <c r="D2342">
        <v>141</v>
      </c>
      <c r="E2342">
        <v>3.376093</v>
      </c>
      <c r="F2342">
        <v>4.33193</v>
      </c>
      <c r="G2342">
        <v>2</v>
      </c>
      <c r="H2342">
        <v>3.854011</v>
      </c>
      <c r="I2342" t="s">
        <v>15</v>
      </c>
    </row>
    <row r="2343" spans="1:9" ht="12.75">
      <c r="A2343">
        <v>2</v>
      </c>
      <c r="B2343">
        <v>2000</v>
      </c>
      <c r="C2343">
        <v>4290</v>
      </c>
      <c r="D2343">
        <v>138</v>
      </c>
      <c r="E2343">
        <v>3.25323</v>
      </c>
      <c r="F2343">
        <v>4.182313</v>
      </c>
      <c r="G2343">
        <v>2</v>
      </c>
      <c r="H2343">
        <v>3.717772</v>
      </c>
      <c r="I2343" t="s">
        <v>15</v>
      </c>
    </row>
    <row r="2344" spans="1:9" ht="12.75">
      <c r="A2344">
        <v>2</v>
      </c>
      <c r="B2344">
        <v>2001</v>
      </c>
      <c r="C2344">
        <v>4290</v>
      </c>
      <c r="D2344">
        <v>145</v>
      </c>
      <c r="E2344">
        <v>3.340784</v>
      </c>
      <c r="F2344">
        <v>4.271551</v>
      </c>
      <c r="G2344">
        <v>2</v>
      </c>
      <c r="H2344">
        <v>3.806167</v>
      </c>
      <c r="I2344" t="s">
        <v>15</v>
      </c>
    </row>
    <row r="2345" spans="1:9" ht="12.75">
      <c r="A2345">
        <v>2</v>
      </c>
      <c r="B2345">
        <v>2002</v>
      </c>
      <c r="C2345">
        <v>4290</v>
      </c>
      <c r="D2345">
        <v>133</v>
      </c>
      <c r="E2345">
        <v>3.032792</v>
      </c>
      <c r="F2345">
        <v>3.917774</v>
      </c>
      <c r="G2345">
        <v>2</v>
      </c>
      <c r="H2345">
        <v>3.475283</v>
      </c>
      <c r="I2345" t="s">
        <v>15</v>
      </c>
    </row>
    <row r="2346" spans="1:9" ht="12.75">
      <c r="A2346">
        <v>2</v>
      </c>
      <c r="B2346">
        <v>2003</v>
      </c>
      <c r="C2346">
        <v>4290</v>
      </c>
      <c r="D2346">
        <v>144</v>
      </c>
      <c r="E2346">
        <v>3.283311</v>
      </c>
      <c r="F2346">
        <v>4.197918</v>
      </c>
      <c r="G2346">
        <v>2</v>
      </c>
      <c r="H2346">
        <v>3.740614</v>
      </c>
      <c r="I2346" t="s">
        <v>15</v>
      </c>
    </row>
    <row r="2347" spans="1:9" ht="12.75">
      <c r="A2347">
        <v>2</v>
      </c>
      <c r="B2347">
        <v>2004</v>
      </c>
      <c r="C2347">
        <v>4290</v>
      </c>
      <c r="D2347">
        <v>133</v>
      </c>
      <c r="E2347">
        <v>2.972442</v>
      </c>
      <c r="F2347">
        <v>3.83789</v>
      </c>
      <c r="G2347">
        <v>2</v>
      </c>
      <c r="H2347">
        <v>3.405166</v>
      </c>
      <c r="I2347" t="s">
        <v>15</v>
      </c>
    </row>
    <row r="2348" spans="1:9" ht="12.75">
      <c r="A2348">
        <v>2</v>
      </c>
      <c r="B2348">
        <v>2005</v>
      </c>
      <c r="C2348">
        <v>4290</v>
      </c>
      <c r="D2348">
        <v>114</v>
      </c>
      <c r="E2348">
        <v>2.48875</v>
      </c>
      <c r="F2348">
        <v>3.27983</v>
      </c>
      <c r="G2348">
        <v>2</v>
      </c>
      <c r="H2348">
        <v>2.88429</v>
      </c>
      <c r="I2348" t="s">
        <v>15</v>
      </c>
    </row>
    <row r="2349" spans="1:9" ht="12.75">
      <c r="A2349">
        <v>2</v>
      </c>
      <c r="B2349">
        <v>2006</v>
      </c>
      <c r="C2349">
        <v>4290</v>
      </c>
      <c r="D2349">
        <v>98</v>
      </c>
      <c r="E2349">
        <v>2.127517</v>
      </c>
      <c r="F2349">
        <v>2.868663</v>
      </c>
      <c r="G2349">
        <v>2</v>
      </c>
      <c r="H2349">
        <v>2.49809</v>
      </c>
      <c r="I2349" t="s">
        <v>15</v>
      </c>
    </row>
    <row r="2350" spans="1:9" ht="12.75">
      <c r="A2350">
        <v>2</v>
      </c>
      <c r="B2350">
        <v>2007</v>
      </c>
      <c r="C2350">
        <v>4290</v>
      </c>
      <c r="D2350">
        <v>118</v>
      </c>
      <c r="E2350">
        <v>2.531884</v>
      </c>
      <c r="F2350">
        <v>3.321411</v>
      </c>
      <c r="G2350">
        <v>2</v>
      </c>
      <c r="H2350">
        <v>2.926648</v>
      </c>
      <c r="I2350" t="s">
        <v>15</v>
      </c>
    </row>
    <row r="2351" spans="1:9" ht="12.75">
      <c r="A2351">
        <v>2</v>
      </c>
      <c r="B2351">
        <v>2008</v>
      </c>
      <c r="C2351">
        <v>4290</v>
      </c>
      <c r="D2351">
        <v>111</v>
      </c>
      <c r="E2351">
        <v>2.350725</v>
      </c>
      <c r="F2351">
        <v>3.115483</v>
      </c>
      <c r="G2351">
        <v>2</v>
      </c>
      <c r="H2351">
        <v>2.733104</v>
      </c>
      <c r="I2351" t="s">
        <v>15</v>
      </c>
    </row>
    <row r="2352" spans="1:9" ht="12.75">
      <c r="A2352">
        <v>2</v>
      </c>
      <c r="B2352">
        <v>2009</v>
      </c>
      <c r="C2352">
        <v>4290</v>
      </c>
      <c r="D2352">
        <v>117</v>
      </c>
      <c r="E2352">
        <v>2.419729</v>
      </c>
      <c r="F2352">
        <v>3.183269</v>
      </c>
      <c r="G2352">
        <v>2</v>
      </c>
      <c r="H2352">
        <v>2.801499</v>
      </c>
      <c r="I2352" t="s">
        <v>15</v>
      </c>
    </row>
    <row r="2353" spans="1:9" ht="12.75">
      <c r="A2353">
        <v>2</v>
      </c>
      <c r="B2353">
        <v>2010</v>
      </c>
      <c r="C2353">
        <v>4290</v>
      </c>
      <c r="D2353">
        <v>120</v>
      </c>
      <c r="E2353">
        <v>2.420428</v>
      </c>
      <c r="F2353">
        <v>3.174272</v>
      </c>
      <c r="G2353">
        <v>2</v>
      </c>
      <c r="H2353">
        <v>2.79735</v>
      </c>
      <c r="I2353" t="s">
        <v>15</v>
      </c>
    </row>
    <row r="2354" spans="1:9" ht="12.75">
      <c r="A2354">
        <v>2</v>
      </c>
      <c r="B2354">
        <v>1951</v>
      </c>
      <c r="C2354">
        <v>4300</v>
      </c>
      <c r="D2354">
        <v>645</v>
      </c>
      <c r="E2354">
        <v>33.51602</v>
      </c>
      <c r="F2354">
        <v>37.58132</v>
      </c>
      <c r="G2354">
        <v>4</v>
      </c>
      <c r="H2354">
        <v>35.54867</v>
      </c>
      <c r="I2354" t="s">
        <v>16</v>
      </c>
    </row>
    <row r="2355" spans="1:9" ht="12.75">
      <c r="A2355">
        <v>2</v>
      </c>
      <c r="B2355">
        <v>1952</v>
      </c>
      <c r="C2355">
        <v>4300</v>
      </c>
      <c r="D2355">
        <v>587</v>
      </c>
      <c r="E2355">
        <v>30.02762</v>
      </c>
      <c r="F2355">
        <v>33.85612</v>
      </c>
      <c r="G2355">
        <v>4</v>
      </c>
      <c r="H2355">
        <v>31.94187</v>
      </c>
      <c r="I2355" t="s">
        <v>16</v>
      </c>
    </row>
    <row r="2356" spans="1:9" ht="12.75">
      <c r="A2356">
        <v>2</v>
      </c>
      <c r="B2356">
        <v>1953</v>
      </c>
      <c r="C2356">
        <v>4300</v>
      </c>
      <c r="D2356">
        <v>596</v>
      </c>
      <c r="E2356">
        <v>29.97527</v>
      </c>
      <c r="F2356">
        <v>33.76537</v>
      </c>
      <c r="G2356">
        <v>4</v>
      </c>
      <c r="H2356">
        <v>31.87032</v>
      </c>
      <c r="I2356" t="s">
        <v>16</v>
      </c>
    </row>
    <row r="2357" spans="1:9" ht="12.75">
      <c r="A2357">
        <v>2</v>
      </c>
      <c r="B2357">
        <v>1954</v>
      </c>
      <c r="C2357">
        <v>4300</v>
      </c>
      <c r="D2357">
        <v>526</v>
      </c>
      <c r="E2357">
        <v>25.99759</v>
      </c>
      <c r="F2357">
        <v>29.51046</v>
      </c>
      <c r="G2357">
        <v>4</v>
      </c>
      <c r="H2357">
        <v>27.75403</v>
      </c>
      <c r="I2357" t="s">
        <v>16</v>
      </c>
    </row>
    <row r="2358" spans="1:9" ht="12.75">
      <c r="A2358">
        <v>2</v>
      </c>
      <c r="B2358">
        <v>1955</v>
      </c>
      <c r="C2358">
        <v>4300</v>
      </c>
      <c r="D2358">
        <v>503</v>
      </c>
      <c r="E2358">
        <v>24.52023</v>
      </c>
      <c r="F2358">
        <v>27.91331</v>
      </c>
      <c r="G2358">
        <v>4</v>
      </c>
      <c r="H2358">
        <v>26.21677</v>
      </c>
      <c r="I2358" t="s">
        <v>16</v>
      </c>
    </row>
    <row r="2359" spans="1:9" ht="12.75">
      <c r="A2359">
        <v>2</v>
      </c>
      <c r="B2359">
        <v>1956</v>
      </c>
      <c r="C2359">
        <v>4300</v>
      </c>
      <c r="D2359">
        <v>509</v>
      </c>
      <c r="E2359">
        <v>24.33253</v>
      </c>
      <c r="F2359">
        <v>27.67801</v>
      </c>
      <c r="G2359">
        <v>4</v>
      </c>
      <c r="H2359">
        <v>26.00527</v>
      </c>
      <c r="I2359" t="s">
        <v>16</v>
      </c>
    </row>
    <row r="2360" spans="1:9" ht="12.75">
      <c r="A2360">
        <v>2</v>
      </c>
      <c r="B2360">
        <v>1957</v>
      </c>
      <c r="C2360">
        <v>4300</v>
      </c>
      <c r="D2360">
        <v>438</v>
      </c>
      <c r="E2360">
        <v>20.45143</v>
      </c>
      <c r="F2360">
        <v>23.49933</v>
      </c>
      <c r="G2360">
        <v>4</v>
      </c>
      <c r="H2360">
        <v>21.97538</v>
      </c>
      <c r="I2360" t="s">
        <v>16</v>
      </c>
    </row>
    <row r="2361" spans="1:9" ht="12.75">
      <c r="A2361">
        <v>2</v>
      </c>
      <c r="B2361">
        <v>1958</v>
      </c>
      <c r="C2361">
        <v>4300</v>
      </c>
      <c r="D2361">
        <v>496</v>
      </c>
      <c r="E2361">
        <v>22.80707</v>
      </c>
      <c r="F2361">
        <v>25.98707</v>
      </c>
      <c r="G2361">
        <v>4</v>
      </c>
      <c r="H2361">
        <v>24.39707</v>
      </c>
      <c r="I2361" t="s">
        <v>16</v>
      </c>
    </row>
    <row r="2362" spans="1:9" ht="12.75">
      <c r="A2362">
        <v>2</v>
      </c>
      <c r="B2362">
        <v>1959</v>
      </c>
      <c r="C2362">
        <v>4300</v>
      </c>
      <c r="D2362">
        <v>445</v>
      </c>
      <c r="E2362">
        <v>20.02067</v>
      </c>
      <c r="F2362">
        <v>22.98085</v>
      </c>
      <c r="G2362">
        <v>4</v>
      </c>
      <c r="H2362">
        <v>21.50076</v>
      </c>
      <c r="I2362" t="s">
        <v>16</v>
      </c>
    </row>
    <row r="2363" spans="1:9" ht="12.75">
      <c r="A2363">
        <v>2</v>
      </c>
      <c r="B2363">
        <v>1960</v>
      </c>
      <c r="C2363">
        <v>4300</v>
      </c>
      <c r="D2363">
        <v>416</v>
      </c>
      <c r="E2363">
        <v>18.27758</v>
      </c>
      <c r="F2363">
        <v>21.08041</v>
      </c>
      <c r="G2363">
        <v>4</v>
      </c>
      <c r="H2363">
        <v>19.679</v>
      </c>
      <c r="I2363" t="s">
        <v>16</v>
      </c>
    </row>
    <row r="2364" spans="1:9" ht="12.75">
      <c r="A2364">
        <v>2</v>
      </c>
      <c r="B2364">
        <v>1961</v>
      </c>
      <c r="C2364">
        <v>4300</v>
      </c>
      <c r="D2364">
        <v>438</v>
      </c>
      <c r="E2364">
        <v>18.96123</v>
      </c>
      <c r="F2364">
        <v>21.79132</v>
      </c>
      <c r="G2364">
        <v>4</v>
      </c>
      <c r="H2364">
        <v>20.37628</v>
      </c>
      <c r="I2364" t="s">
        <v>16</v>
      </c>
    </row>
    <row r="2365" spans="1:9" ht="12.75">
      <c r="A2365">
        <v>2</v>
      </c>
      <c r="B2365">
        <v>1962</v>
      </c>
      <c r="C2365">
        <v>4300</v>
      </c>
      <c r="D2365">
        <v>450</v>
      </c>
      <c r="E2365">
        <v>18.97423</v>
      </c>
      <c r="F2365">
        <v>21.76648</v>
      </c>
      <c r="G2365">
        <v>4</v>
      </c>
      <c r="H2365">
        <v>20.37036</v>
      </c>
      <c r="I2365" t="s">
        <v>16</v>
      </c>
    </row>
    <row r="2366" spans="1:9" ht="12.75">
      <c r="A2366">
        <v>2</v>
      </c>
      <c r="B2366">
        <v>1963</v>
      </c>
      <c r="C2366">
        <v>4300</v>
      </c>
      <c r="D2366">
        <v>390</v>
      </c>
      <c r="E2366">
        <v>15.99128</v>
      </c>
      <c r="F2366">
        <v>18.53623</v>
      </c>
      <c r="G2366">
        <v>4</v>
      </c>
      <c r="H2366">
        <v>17.26375</v>
      </c>
      <c r="I2366" t="s">
        <v>16</v>
      </c>
    </row>
    <row r="2367" spans="1:9" ht="12.75">
      <c r="A2367">
        <v>2</v>
      </c>
      <c r="B2367">
        <v>1964</v>
      </c>
      <c r="C2367">
        <v>4300</v>
      </c>
      <c r="D2367">
        <v>402</v>
      </c>
      <c r="E2367">
        <v>16.1014</v>
      </c>
      <c r="F2367">
        <v>18.62293</v>
      </c>
      <c r="G2367">
        <v>4</v>
      </c>
      <c r="H2367">
        <v>17.36216</v>
      </c>
      <c r="I2367" t="s">
        <v>16</v>
      </c>
    </row>
    <row r="2368" spans="1:9" ht="12.75">
      <c r="A2368">
        <v>2</v>
      </c>
      <c r="B2368">
        <v>1965</v>
      </c>
      <c r="C2368">
        <v>4300</v>
      </c>
      <c r="D2368">
        <v>400</v>
      </c>
      <c r="E2368">
        <v>15.57593</v>
      </c>
      <c r="F2368">
        <v>18.02245</v>
      </c>
      <c r="G2368">
        <v>4</v>
      </c>
      <c r="H2368">
        <v>16.79919</v>
      </c>
      <c r="I2368" t="s">
        <v>16</v>
      </c>
    </row>
    <row r="2369" spans="1:9" ht="12.75">
      <c r="A2369">
        <v>2</v>
      </c>
      <c r="B2369">
        <v>1966</v>
      </c>
      <c r="C2369">
        <v>4300</v>
      </c>
      <c r="D2369">
        <v>373</v>
      </c>
      <c r="E2369">
        <v>14.2991</v>
      </c>
      <c r="F2369">
        <v>16.63577</v>
      </c>
      <c r="G2369">
        <v>4</v>
      </c>
      <c r="H2369">
        <v>15.46744</v>
      </c>
      <c r="I2369" t="s">
        <v>16</v>
      </c>
    </row>
    <row r="2370" spans="1:9" ht="12.75">
      <c r="A2370">
        <v>2</v>
      </c>
      <c r="B2370">
        <v>1967</v>
      </c>
      <c r="C2370">
        <v>4300</v>
      </c>
      <c r="D2370">
        <v>355</v>
      </c>
      <c r="E2370">
        <v>13.33593</v>
      </c>
      <c r="F2370">
        <v>15.57794</v>
      </c>
      <c r="G2370">
        <v>4</v>
      </c>
      <c r="H2370">
        <v>14.45694</v>
      </c>
      <c r="I2370" t="s">
        <v>16</v>
      </c>
    </row>
    <row r="2371" spans="1:9" ht="12.75">
      <c r="A2371">
        <v>2</v>
      </c>
      <c r="B2371">
        <v>1968</v>
      </c>
      <c r="C2371">
        <v>4300</v>
      </c>
      <c r="D2371">
        <v>375</v>
      </c>
      <c r="E2371">
        <v>14.02388</v>
      </c>
      <c r="F2371">
        <v>16.32279</v>
      </c>
      <c r="G2371">
        <v>4</v>
      </c>
      <c r="H2371">
        <v>15.17333</v>
      </c>
      <c r="I2371" t="s">
        <v>16</v>
      </c>
    </row>
    <row r="2372" spans="1:9" ht="12.75">
      <c r="A2372">
        <v>2</v>
      </c>
      <c r="B2372">
        <v>1969</v>
      </c>
      <c r="C2372">
        <v>4300</v>
      </c>
      <c r="D2372">
        <v>316</v>
      </c>
      <c r="E2372">
        <v>11.51349</v>
      </c>
      <c r="F2372">
        <v>13.58532</v>
      </c>
      <c r="G2372">
        <v>4</v>
      </c>
      <c r="H2372">
        <v>12.5494</v>
      </c>
      <c r="I2372" t="s">
        <v>16</v>
      </c>
    </row>
    <row r="2373" spans="1:9" ht="12.75">
      <c r="A2373">
        <v>2</v>
      </c>
      <c r="B2373">
        <v>1970</v>
      </c>
      <c r="C2373">
        <v>4300</v>
      </c>
      <c r="D2373">
        <v>313</v>
      </c>
      <c r="E2373">
        <v>11.12416</v>
      </c>
      <c r="F2373">
        <v>13.13703</v>
      </c>
      <c r="G2373">
        <v>4</v>
      </c>
      <c r="H2373">
        <v>12.13059</v>
      </c>
      <c r="I2373" t="s">
        <v>16</v>
      </c>
    </row>
    <row r="2374" spans="1:9" ht="12.75">
      <c r="A2374">
        <v>2</v>
      </c>
      <c r="B2374">
        <v>1971</v>
      </c>
      <c r="C2374">
        <v>4300</v>
      </c>
      <c r="D2374">
        <v>291</v>
      </c>
      <c r="E2374">
        <v>10.15753</v>
      </c>
      <c r="F2374">
        <v>12.07081</v>
      </c>
      <c r="G2374">
        <v>4</v>
      </c>
      <c r="H2374">
        <v>11.11417</v>
      </c>
      <c r="I2374" t="s">
        <v>16</v>
      </c>
    </row>
    <row r="2375" spans="1:9" ht="12.75">
      <c r="A2375">
        <v>2</v>
      </c>
      <c r="B2375">
        <v>1972</v>
      </c>
      <c r="C2375">
        <v>4300</v>
      </c>
      <c r="D2375">
        <v>265</v>
      </c>
      <c r="E2375">
        <v>9.325626</v>
      </c>
      <c r="F2375">
        <v>11.1853</v>
      </c>
      <c r="G2375">
        <v>4</v>
      </c>
      <c r="H2375">
        <v>10.25546</v>
      </c>
      <c r="I2375" t="s">
        <v>16</v>
      </c>
    </row>
    <row r="2376" spans="1:9" ht="12.75">
      <c r="A2376">
        <v>2</v>
      </c>
      <c r="B2376">
        <v>1973</v>
      </c>
      <c r="C2376">
        <v>4300</v>
      </c>
      <c r="D2376">
        <v>271</v>
      </c>
      <c r="E2376">
        <v>9.32555</v>
      </c>
      <c r="F2376">
        <v>11.16587</v>
      </c>
      <c r="G2376">
        <v>4</v>
      </c>
      <c r="H2376">
        <v>10.24571</v>
      </c>
      <c r="I2376" t="s">
        <v>16</v>
      </c>
    </row>
    <row r="2377" spans="1:9" ht="12.75">
      <c r="A2377">
        <v>2</v>
      </c>
      <c r="B2377">
        <v>1974</v>
      </c>
      <c r="C2377">
        <v>4300</v>
      </c>
      <c r="D2377">
        <v>271</v>
      </c>
      <c r="E2377">
        <v>9.180769</v>
      </c>
      <c r="F2377">
        <v>10.99369</v>
      </c>
      <c r="G2377">
        <v>4</v>
      </c>
      <c r="H2377">
        <v>10.08723</v>
      </c>
      <c r="I2377" t="s">
        <v>16</v>
      </c>
    </row>
    <row r="2378" spans="1:9" ht="12.75">
      <c r="A2378">
        <v>2</v>
      </c>
      <c r="B2378">
        <v>1975</v>
      </c>
      <c r="C2378">
        <v>4300</v>
      </c>
      <c r="D2378">
        <v>260</v>
      </c>
      <c r="E2378">
        <v>8.562275</v>
      </c>
      <c r="F2378">
        <v>10.29031</v>
      </c>
      <c r="G2378">
        <v>4</v>
      </c>
      <c r="H2378">
        <v>9.426292</v>
      </c>
      <c r="I2378" t="s">
        <v>16</v>
      </c>
    </row>
    <row r="2379" spans="1:9" ht="12.75">
      <c r="A2379">
        <v>2</v>
      </c>
      <c r="B2379">
        <v>1976</v>
      </c>
      <c r="C2379">
        <v>4300</v>
      </c>
      <c r="D2379">
        <v>225</v>
      </c>
      <c r="E2379">
        <v>7.427477</v>
      </c>
      <c r="F2379">
        <v>9.054638</v>
      </c>
      <c r="G2379">
        <v>4</v>
      </c>
      <c r="H2379">
        <v>8.241057</v>
      </c>
      <c r="I2379" t="s">
        <v>16</v>
      </c>
    </row>
    <row r="2380" spans="1:9" ht="12.75">
      <c r="A2380">
        <v>2</v>
      </c>
      <c r="B2380">
        <v>1977</v>
      </c>
      <c r="C2380">
        <v>4300</v>
      </c>
      <c r="D2380">
        <v>245</v>
      </c>
      <c r="E2380">
        <v>7.882849</v>
      </c>
      <c r="F2380">
        <v>9.529475</v>
      </c>
      <c r="G2380">
        <v>4</v>
      </c>
      <c r="H2380">
        <v>8.706162</v>
      </c>
      <c r="I2380" t="s">
        <v>16</v>
      </c>
    </row>
    <row r="2381" spans="1:9" ht="12.75">
      <c r="A2381">
        <v>2</v>
      </c>
      <c r="B2381">
        <v>1978</v>
      </c>
      <c r="C2381">
        <v>4300</v>
      </c>
      <c r="D2381">
        <v>219</v>
      </c>
      <c r="E2381">
        <v>7.260191</v>
      </c>
      <c r="F2381">
        <v>8.876965</v>
      </c>
      <c r="G2381">
        <v>4</v>
      </c>
      <c r="H2381">
        <v>8.068578</v>
      </c>
      <c r="I2381" t="s">
        <v>16</v>
      </c>
    </row>
    <row r="2382" spans="1:9" ht="12.75">
      <c r="A2382">
        <v>2</v>
      </c>
      <c r="B2382">
        <v>1979</v>
      </c>
      <c r="C2382">
        <v>4300</v>
      </c>
      <c r="D2382">
        <v>207</v>
      </c>
      <c r="E2382">
        <v>6.655563</v>
      </c>
      <c r="F2382">
        <v>8.187646</v>
      </c>
      <c r="G2382">
        <v>4</v>
      </c>
      <c r="H2382">
        <v>7.421604</v>
      </c>
      <c r="I2382" t="s">
        <v>16</v>
      </c>
    </row>
    <row r="2383" spans="1:9" ht="12.75">
      <c r="A2383">
        <v>2</v>
      </c>
      <c r="B2383">
        <v>1980</v>
      </c>
      <c r="C2383">
        <v>4300</v>
      </c>
      <c r="D2383">
        <v>204</v>
      </c>
      <c r="E2383">
        <v>6.672411</v>
      </c>
      <c r="F2383">
        <v>8.222183</v>
      </c>
      <c r="G2383">
        <v>4</v>
      </c>
      <c r="H2383">
        <v>7.447297</v>
      </c>
      <c r="I2383" t="s">
        <v>16</v>
      </c>
    </row>
    <row r="2384" spans="1:9" ht="12.75">
      <c r="A2384">
        <v>2</v>
      </c>
      <c r="B2384">
        <v>1981</v>
      </c>
      <c r="C2384">
        <v>4300</v>
      </c>
      <c r="D2384">
        <v>155</v>
      </c>
      <c r="E2384">
        <v>4.965651</v>
      </c>
      <c r="F2384">
        <v>6.309874</v>
      </c>
      <c r="G2384">
        <v>4</v>
      </c>
      <c r="H2384">
        <v>5.637762</v>
      </c>
      <c r="I2384" t="s">
        <v>16</v>
      </c>
    </row>
    <row r="2385" spans="1:9" ht="12.75">
      <c r="A2385">
        <v>2</v>
      </c>
      <c r="B2385">
        <v>1982</v>
      </c>
      <c r="C2385">
        <v>4300</v>
      </c>
      <c r="D2385">
        <v>176</v>
      </c>
      <c r="E2385">
        <v>5.631094</v>
      </c>
      <c r="F2385">
        <v>7.048249</v>
      </c>
      <c r="G2385">
        <v>4</v>
      </c>
      <c r="H2385">
        <v>6.339672</v>
      </c>
      <c r="I2385" t="s">
        <v>16</v>
      </c>
    </row>
    <row r="2386" spans="1:9" ht="12.75">
      <c r="A2386">
        <v>2</v>
      </c>
      <c r="B2386">
        <v>1983</v>
      </c>
      <c r="C2386">
        <v>4300</v>
      </c>
      <c r="D2386">
        <v>154</v>
      </c>
      <c r="E2386">
        <v>4.784085</v>
      </c>
      <c r="F2386">
        <v>6.080486</v>
      </c>
      <c r="G2386">
        <v>4</v>
      </c>
      <c r="H2386">
        <v>5.432285</v>
      </c>
      <c r="I2386" t="s">
        <v>16</v>
      </c>
    </row>
    <row r="2387" spans="1:9" ht="12.75">
      <c r="A2387">
        <v>2</v>
      </c>
      <c r="B2387">
        <v>1984</v>
      </c>
      <c r="C2387">
        <v>4300</v>
      </c>
      <c r="D2387">
        <v>171</v>
      </c>
      <c r="E2387">
        <v>5.579051</v>
      </c>
      <c r="F2387">
        <v>7.003189</v>
      </c>
      <c r="G2387">
        <v>4</v>
      </c>
      <c r="H2387">
        <v>6.29112</v>
      </c>
      <c r="I2387" t="s">
        <v>16</v>
      </c>
    </row>
    <row r="2388" spans="1:9" ht="12.75">
      <c r="A2388">
        <v>2</v>
      </c>
      <c r="B2388">
        <v>1985</v>
      </c>
      <c r="C2388">
        <v>4300</v>
      </c>
      <c r="D2388">
        <v>154</v>
      </c>
      <c r="E2388">
        <v>4.94641</v>
      </c>
      <c r="F2388">
        <v>6.283197</v>
      </c>
      <c r="G2388">
        <v>4</v>
      </c>
      <c r="H2388">
        <v>5.614803</v>
      </c>
      <c r="I2388" t="s">
        <v>16</v>
      </c>
    </row>
    <row r="2389" spans="1:9" ht="12.75">
      <c r="A2389">
        <v>2</v>
      </c>
      <c r="B2389">
        <v>1986</v>
      </c>
      <c r="C2389">
        <v>4300</v>
      </c>
      <c r="D2389">
        <v>150</v>
      </c>
      <c r="E2389">
        <v>4.861496</v>
      </c>
      <c r="F2389">
        <v>6.190961</v>
      </c>
      <c r="G2389">
        <v>4</v>
      </c>
      <c r="H2389">
        <v>5.526229</v>
      </c>
      <c r="I2389" t="s">
        <v>16</v>
      </c>
    </row>
    <row r="2390" spans="1:9" ht="12.75">
      <c r="A2390">
        <v>2</v>
      </c>
      <c r="B2390">
        <v>1987</v>
      </c>
      <c r="C2390">
        <v>4300</v>
      </c>
      <c r="D2390">
        <v>132</v>
      </c>
      <c r="E2390">
        <v>4.319184</v>
      </c>
      <c r="F2390">
        <v>5.582751</v>
      </c>
      <c r="G2390">
        <v>4</v>
      </c>
      <c r="H2390">
        <v>4.950967</v>
      </c>
      <c r="I2390" t="s">
        <v>16</v>
      </c>
    </row>
    <row r="2391" spans="1:9" ht="12.75">
      <c r="A2391">
        <v>2</v>
      </c>
      <c r="B2391">
        <v>1988</v>
      </c>
      <c r="C2391">
        <v>4300</v>
      </c>
      <c r="D2391">
        <v>145</v>
      </c>
      <c r="E2391">
        <v>4.709668</v>
      </c>
      <c r="F2391">
        <v>6.01911</v>
      </c>
      <c r="G2391">
        <v>4</v>
      </c>
      <c r="H2391">
        <v>5.364389</v>
      </c>
      <c r="I2391" t="s">
        <v>16</v>
      </c>
    </row>
    <row r="2392" spans="1:9" ht="12.75">
      <c r="A2392">
        <v>2</v>
      </c>
      <c r="B2392">
        <v>1989</v>
      </c>
      <c r="C2392">
        <v>4300</v>
      </c>
      <c r="D2392">
        <v>130</v>
      </c>
      <c r="E2392">
        <v>4.224406</v>
      </c>
      <c r="F2392">
        <v>5.471231</v>
      </c>
      <c r="G2392">
        <v>4</v>
      </c>
      <c r="H2392">
        <v>4.847818</v>
      </c>
      <c r="I2392" t="s">
        <v>16</v>
      </c>
    </row>
    <row r="2393" spans="1:9" ht="12.75">
      <c r="A2393">
        <v>2</v>
      </c>
      <c r="B2393">
        <v>1990</v>
      </c>
      <c r="C2393">
        <v>4300</v>
      </c>
      <c r="D2393">
        <v>119</v>
      </c>
      <c r="E2393">
        <v>3.677698</v>
      </c>
      <c r="F2393">
        <v>4.816737</v>
      </c>
      <c r="G2393">
        <v>4</v>
      </c>
      <c r="H2393">
        <v>4.247218</v>
      </c>
      <c r="I2393" t="s">
        <v>16</v>
      </c>
    </row>
    <row r="2394" spans="1:9" ht="12.75">
      <c r="A2394">
        <v>2</v>
      </c>
      <c r="B2394">
        <v>1991</v>
      </c>
      <c r="C2394">
        <v>4300</v>
      </c>
      <c r="D2394">
        <v>119</v>
      </c>
      <c r="E2394">
        <v>3.753248</v>
      </c>
      <c r="F2394">
        <v>4.920528</v>
      </c>
      <c r="G2394">
        <v>4</v>
      </c>
      <c r="H2394">
        <v>4.336888</v>
      </c>
      <c r="I2394" t="s">
        <v>16</v>
      </c>
    </row>
    <row r="2395" spans="1:9" ht="12.75">
      <c r="A2395">
        <v>2</v>
      </c>
      <c r="B2395">
        <v>1992</v>
      </c>
      <c r="C2395">
        <v>4300</v>
      </c>
      <c r="D2395">
        <v>132</v>
      </c>
      <c r="E2395">
        <v>4.02501</v>
      </c>
      <c r="F2395">
        <v>5.203333</v>
      </c>
      <c r="G2395">
        <v>4</v>
      </c>
      <c r="H2395">
        <v>4.614172</v>
      </c>
      <c r="I2395" t="s">
        <v>16</v>
      </c>
    </row>
    <row r="2396" spans="1:9" ht="12.75">
      <c r="A2396">
        <v>2</v>
      </c>
      <c r="B2396">
        <v>1993</v>
      </c>
      <c r="C2396">
        <v>4300</v>
      </c>
      <c r="D2396">
        <v>122</v>
      </c>
      <c r="E2396">
        <v>3.520852</v>
      </c>
      <c r="F2396">
        <v>4.601455</v>
      </c>
      <c r="G2396">
        <v>4</v>
      </c>
      <c r="H2396">
        <v>4.061153</v>
      </c>
      <c r="I2396" t="s">
        <v>16</v>
      </c>
    </row>
    <row r="2397" spans="1:9" ht="12.75">
      <c r="A2397">
        <v>2</v>
      </c>
      <c r="B2397">
        <v>1994</v>
      </c>
      <c r="C2397">
        <v>4300</v>
      </c>
      <c r="D2397">
        <v>128</v>
      </c>
      <c r="E2397">
        <v>3.775429</v>
      </c>
      <c r="F2397">
        <v>4.907074</v>
      </c>
      <c r="G2397">
        <v>4</v>
      </c>
      <c r="H2397">
        <v>4.341251</v>
      </c>
      <c r="I2397" t="s">
        <v>16</v>
      </c>
    </row>
    <row r="2398" spans="1:9" ht="12.75">
      <c r="A2398">
        <v>2</v>
      </c>
      <c r="B2398">
        <v>1995</v>
      </c>
      <c r="C2398">
        <v>4300</v>
      </c>
      <c r="D2398">
        <v>99</v>
      </c>
      <c r="E2398">
        <v>2.899285</v>
      </c>
      <c r="F2398">
        <v>3.904004</v>
      </c>
      <c r="G2398">
        <v>4</v>
      </c>
      <c r="H2398">
        <v>3.401644</v>
      </c>
      <c r="I2398" t="s">
        <v>16</v>
      </c>
    </row>
    <row r="2399" spans="1:9" ht="12.75">
      <c r="A2399">
        <v>2</v>
      </c>
      <c r="B2399">
        <v>1996</v>
      </c>
      <c r="C2399">
        <v>4300</v>
      </c>
      <c r="D2399">
        <v>126</v>
      </c>
      <c r="E2399">
        <v>3.556563</v>
      </c>
      <c r="F2399">
        <v>4.631529</v>
      </c>
      <c r="G2399">
        <v>4</v>
      </c>
      <c r="H2399">
        <v>4.094046</v>
      </c>
      <c r="I2399" t="s">
        <v>16</v>
      </c>
    </row>
    <row r="2400" spans="1:9" ht="12.75">
      <c r="A2400">
        <v>2</v>
      </c>
      <c r="B2400">
        <v>1997</v>
      </c>
      <c r="C2400">
        <v>4300</v>
      </c>
      <c r="D2400">
        <v>109</v>
      </c>
      <c r="E2400">
        <v>3.074875</v>
      </c>
      <c r="F2400">
        <v>4.08458</v>
      </c>
      <c r="G2400">
        <v>4</v>
      </c>
      <c r="H2400">
        <v>3.579727</v>
      </c>
      <c r="I2400" t="s">
        <v>16</v>
      </c>
    </row>
    <row r="2401" spans="1:9" ht="12.75">
      <c r="A2401">
        <v>2</v>
      </c>
      <c r="B2401">
        <v>1998</v>
      </c>
      <c r="C2401">
        <v>4300</v>
      </c>
      <c r="D2401">
        <v>105</v>
      </c>
      <c r="E2401">
        <v>2.857615</v>
      </c>
      <c r="F2401">
        <v>3.815926</v>
      </c>
      <c r="G2401">
        <v>4</v>
      </c>
      <c r="H2401">
        <v>3.336771</v>
      </c>
      <c r="I2401" t="s">
        <v>16</v>
      </c>
    </row>
    <row r="2402" spans="1:9" ht="12.75">
      <c r="A2402">
        <v>2</v>
      </c>
      <c r="B2402">
        <v>1999</v>
      </c>
      <c r="C2402">
        <v>4300</v>
      </c>
      <c r="D2402">
        <v>93</v>
      </c>
      <c r="E2402">
        <v>2.610506</v>
      </c>
      <c r="F2402">
        <v>3.547215</v>
      </c>
      <c r="G2402">
        <v>4</v>
      </c>
      <c r="H2402">
        <v>3.078861</v>
      </c>
      <c r="I2402" t="s">
        <v>16</v>
      </c>
    </row>
    <row r="2403" spans="1:9" ht="12.75">
      <c r="A2403">
        <v>2</v>
      </c>
      <c r="B2403">
        <v>2000</v>
      </c>
      <c r="C2403">
        <v>4300</v>
      </c>
      <c r="D2403">
        <v>92</v>
      </c>
      <c r="E2403">
        <v>2.607492</v>
      </c>
      <c r="F2403">
        <v>3.547946</v>
      </c>
      <c r="G2403">
        <v>4</v>
      </c>
      <c r="H2403">
        <v>3.077719</v>
      </c>
      <c r="I2403" t="s">
        <v>16</v>
      </c>
    </row>
    <row r="2404" spans="1:9" ht="12.75">
      <c r="A2404">
        <v>2</v>
      </c>
      <c r="B2404">
        <v>2001</v>
      </c>
      <c r="C2404">
        <v>4300</v>
      </c>
      <c r="D2404">
        <v>87</v>
      </c>
      <c r="E2404">
        <v>2.392622</v>
      </c>
      <c r="F2404">
        <v>3.284333</v>
      </c>
      <c r="G2404">
        <v>4</v>
      </c>
      <c r="H2404">
        <v>2.838478</v>
      </c>
      <c r="I2404" t="s">
        <v>16</v>
      </c>
    </row>
    <row r="2405" spans="1:9" ht="12.75">
      <c r="A2405">
        <v>2</v>
      </c>
      <c r="B2405">
        <v>2002</v>
      </c>
      <c r="C2405">
        <v>4300</v>
      </c>
      <c r="D2405">
        <v>88</v>
      </c>
      <c r="E2405">
        <v>2.316597</v>
      </c>
      <c r="F2405">
        <v>3.172879</v>
      </c>
      <c r="G2405">
        <v>4</v>
      </c>
      <c r="H2405">
        <v>2.744738</v>
      </c>
      <c r="I2405" t="s">
        <v>16</v>
      </c>
    </row>
    <row r="2406" spans="1:9" ht="12.75">
      <c r="A2406">
        <v>2</v>
      </c>
      <c r="B2406">
        <v>2003</v>
      </c>
      <c r="C2406">
        <v>4300</v>
      </c>
      <c r="D2406">
        <v>72</v>
      </c>
      <c r="E2406">
        <v>1.952486</v>
      </c>
      <c r="F2406">
        <v>2.765581</v>
      </c>
      <c r="G2406">
        <v>4</v>
      </c>
      <c r="H2406">
        <v>2.359033</v>
      </c>
      <c r="I2406" t="s">
        <v>16</v>
      </c>
    </row>
    <row r="2407" spans="1:9" ht="12.75">
      <c r="A2407">
        <v>2</v>
      </c>
      <c r="B2407">
        <v>2004</v>
      </c>
      <c r="C2407">
        <v>4300</v>
      </c>
      <c r="D2407">
        <v>75</v>
      </c>
      <c r="E2407">
        <v>1.978821</v>
      </c>
      <c r="F2407">
        <v>2.782953</v>
      </c>
      <c r="G2407">
        <v>4</v>
      </c>
      <c r="H2407">
        <v>2.380887</v>
      </c>
      <c r="I2407" t="s">
        <v>16</v>
      </c>
    </row>
    <row r="2408" spans="1:9" ht="12.75">
      <c r="A2408">
        <v>2</v>
      </c>
      <c r="B2408">
        <v>2005</v>
      </c>
      <c r="C2408">
        <v>4300</v>
      </c>
      <c r="D2408">
        <v>74</v>
      </c>
      <c r="E2408">
        <v>1.875916</v>
      </c>
      <c r="F2408">
        <v>2.643848</v>
      </c>
      <c r="G2408">
        <v>4</v>
      </c>
      <c r="H2408">
        <v>2.259882</v>
      </c>
      <c r="I2408" t="s">
        <v>16</v>
      </c>
    </row>
    <row r="2409" spans="1:9" ht="12.75">
      <c r="A2409">
        <v>2</v>
      </c>
      <c r="B2409">
        <v>2006</v>
      </c>
      <c r="C2409">
        <v>4300</v>
      </c>
      <c r="D2409">
        <v>89</v>
      </c>
      <c r="E2409">
        <v>2.327302</v>
      </c>
      <c r="F2409">
        <v>3.179304</v>
      </c>
      <c r="G2409">
        <v>4</v>
      </c>
      <c r="H2409">
        <v>2.753303</v>
      </c>
      <c r="I2409" t="s">
        <v>16</v>
      </c>
    </row>
    <row r="2410" spans="1:9" ht="12.75">
      <c r="A2410">
        <v>2</v>
      </c>
      <c r="B2410">
        <v>2007</v>
      </c>
      <c r="C2410">
        <v>4300</v>
      </c>
      <c r="D2410">
        <v>92</v>
      </c>
      <c r="E2410">
        <v>2.383033</v>
      </c>
      <c r="F2410">
        <v>3.239388</v>
      </c>
      <c r="G2410">
        <v>4</v>
      </c>
      <c r="H2410">
        <v>2.811211</v>
      </c>
      <c r="I2410" t="s">
        <v>16</v>
      </c>
    </row>
    <row r="2411" spans="1:9" ht="12.75">
      <c r="A2411">
        <v>2</v>
      </c>
      <c r="B2411">
        <v>1950</v>
      </c>
      <c r="C2411">
        <v>4310</v>
      </c>
      <c r="D2411">
        <v>4177</v>
      </c>
      <c r="E2411">
        <v>22.34366</v>
      </c>
      <c r="F2411">
        <v>23.37311</v>
      </c>
      <c r="G2411">
        <v>1</v>
      </c>
      <c r="H2411">
        <v>22.85839</v>
      </c>
      <c r="I2411" t="s">
        <v>29</v>
      </c>
    </row>
    <row r="2412" spans="1:9" ht="12.75">
      <c r="A2412">
        <v>2</v>
      </c>
      <c r="B2412">
        <v>1951</v>
      </c>
      <c r="C2412">
        <v>4310</v>
      </c>
      <c r="D2412">
        <v>4170</v>
      </c>
      <c r="E2412">
        <v>21.87056</v>
      </c>
      <c r="F2412">
        <v>22.87968</v>
      </c>
      <c r="G2412">
        <v>1</v>
      </c>
      <c r="H2412">
        <v>22.37512</v>
      </c>
      <c r="I2412" t="s">
        <v>29</v>
      </c>
    </row>
    <row r="2413" spans="1:9" ht="12.75">
      <c r="A2413">
        <v>2</v>
      </c>
      <c r="B2413">
        <v>1952</v>
      </c>
      <c r="C2413">
        <v>4310</v>
      </c>
      <c r="D2413">
        <v>4083</v>
      </c>
      <c r="E2413">
        <v>21.26309</v>
      </c>
      <c r="F2413">
        <v>22.2552</v>
      </c>
      <c r="G2413">
        <v>1</v>
      </c>
      <c r="H2413">
        <v>21.75914</v>
      </c>
      <c r="I2413" t="s">
        <v>29</v>
      </c>
    </row>
    <row r="2414" spans="1:9" ht="12.75">
      <c r="A2414">
        <v>2</v>
      </c>
      <c r="B2414">
        <v>1953</v>
      </c>
      <c r="C2414">
        <v>4310</v>
      </c>
      <c r="D2414">
        <v>3849</v>
      </c>
      <c r="E2414">
        <v>19.85898</v>
      </c>
      <c r="F2414">
        <v>20.81405</v>
      </c>
      <c r="G2414">
        <v>1</v>
      </c>
      <c r="H2414">
        <v>20.33652</v>
      </c>
      <c r="I2414" t="s">
        <v>29</v>
      </c>
    </row>
    <row r="2415" spans="1:9" ht="12.75">
      <c r="A2415">
        <v>2</v>
      </c>
      <c r="B2415">
        <v>1954</v>
      </c>
      <c r="C2415">
        <v>4310</v>
      </c>
      <c r="D2415">
        <v>3933</v>
      </c>
      <c r="E2415">
        <v>20.13074</v>
      </c>
      <c r="F2415">
        <v>21.08845</v>
      </c>
      <c r="G2415">
        <v>1</v>
      </c>
      <c r="H2415">
        <v>20.6096</v>
      </c>
      <c r="I2415" t="s">
        <v>29</v>
      </c>
    </row>
    <row r="2416" spans="1:9" ht="12.75">
      <c r="A2416">
        <v>2</v>
      </c>
      <c r="B2416">
        <v>1955</v>
      </c>
      <c r="C2416">
        <v>4310</v>
      </c>
      <c r="D2416">
        <v>3777</v>
      </c>
      <c r="E2416">
        <v>19.0999</v>
      </c>
      <c r="F2416">
        <v>20.02754</v>
      </c>
      <c r="G2416">
        <v>1</v>
      </c>
      <c r="H2416">
        <v>19.56372</v>
      </c>
      <c r="I2416" t="s">
        <v>29</v>
      </c>
    </row>
    <row r="2417" spans="1:9" ht="12.75">
      <c r="A2417">
        <v>2</v>
      </c>
      <c r="B2417">
        <v>1956</v>
      </c>
      <c r="C2417">
        <v>4310</v>
      </c>
      <c r="D2417">
        <v>3704</v>
      </c>
      <c r="E2417">
        <v>18.54862</v>
      </c>
      <c r="F2417">
        <v>19.45848</v>
      </c>
      <c r="G2417">
        <v>1</v>
      </c>
      <c r="H2417">
        <v>19.00355</v>
      </c>
      <c r="I2417" t="s">
        <v>29</v>
      </c>
    </row>
    <row r="2418" spans="1:9" ht="12.75">
      <c r="A2418">
        <v>2</v>
      </c>
      <c r="B2418">
        <v>1957</v>
      </c>
      <c r="C2418">
        <v>4310</v>
      </c>
      <c r="D2418">
        <v>3598</v>
      </c>
      <c r="E2418">
        <v>17.78281</v>
      </c>
      <c r="F2418">
        <v>18.6684</v>
      </c>
      <c r="G2418">
        <v>1</v>
      </c>
      <c r="H2418">
        <v>18.2256</v>
      </c>
      <c r="I2418" t="s">
        <v>29</v>
      </c>
    </row>
    <row r="2419" spans="1:9" ht="12.75">
      <c r="A2419">
        <v>2</v>
      </c>
      <c r="B2419">
        <v>1958</v>
      </c>
      <c r="C2419">
        <v>4310</v>
      </c>
      <c r="D2419">
        <v>3630</v>
      </c>
      <c r="E2419">
        <v>17.75807</v>
      </c>
      <c r="F2419">
        <v>18.63877</v>
      </c>
      <c r="G2419">
        <v>1</v>
      </c>
      <c r="H2419">
        <v>18.19842</v>
      </c>
      <c r="I2419" t="s">
        <v>29</v>
      </c>
    </row>
    <row r="2420" spans="1:9" ht="12.75">
      <c r="A2420">
        <v>2</v>
      </c>
      <c r="B2420">
        <v>1959</v>
      </c>
      <c r="C2420">
        <v>4310</v>
      </c>
      <c r="D2420">
        <v>3523</v>
      </c>
      <c r="E2420">
        <v>17.06408</v>
      </c>
      <c r="F2420">
        <v>17.92383</v>
      </c>
      <c r="G2420">
        <v>1</v>
      </c>
      <c r="H2420">
        <v>17.49395</v>
      </c>
      <c r="I2420" t="s">
        <v>29</v>
      </c>
    </row>
    <row r="2421" spans="1:9" ht="12.75">
      <c r="A2421">
        <v>2</v>
      </c>
      <c r="B2421">
        <v>1960</v>
      </c>
      <c r="C2421">
        <v>4310</v>
      </c>
      <c r="D2421">
        <v>3531</v>
      </c>
      <c r="E2421">
        <v>16.89459</v>
      </c>
      <c r="F2421">
        <v>17.74512</v>
      </c>
      <c r="G2421">
        <v>1</v>
      </c>
      <c r="H2421">
        <v>17.31986</v>
      </c>
      <c r="I2421" t="s">
        <v>29</v>
      </c>
    </row>
    <row r="2422" spans="1:9" ht="12.75">
      <c r="A2422">
        <v>2</v>
      </c>
      <c r="B2422">
        <v>1961</v>
      </c>
      <c r="C2422">
        <v>4310</v>
      </c>
      <c r="D2422">
        <v>3482</v>
      </c>
      <c r="E2422">
        <v>16.46945</v>
      </c>
      <c r="F2422">
        <v>17.30481</v>
      </c>
      <c r="G2422">
        <v>1</v>
      </c>
      <c r="H2422">
        <v>16.88713</v>
      </c>
      <c r="I2422" t="s">
        <v>29</v>
      </c>
    </row>
    <row r="2423" spans="1:9" ht="12.75">
      <c r="A2423">
        <v>2</v>
      </c>
      <c r="B2423">
        <v>1962</v>
      </c>
      <c r="C2423">
        <v>4310</v>
      </c>
      <c r="D2423">
        <v>3329</v>
      </c>
      <c r="E2423">
        <v>15.67974</v>
      </c>
      <c r="F2423">
        <v>16.49397</v>
      </c>
      <c r="G2423">
        <v>1</v>
      </c>
      <c r="H2423">
        <v>16.08686</v>
      </c>
      <c r="I2423" t="s">
        <v>29</v>
      </c>
    </row>
    <row r="2424" spans="1:9" ht="12.75">
      <c r="A2424">
        <v>2</v>
      </c>
      <c r="B2424">
        <v>1963</v>
      </c>
      <c r="C2424">
        <v>4310</v>
      </c>
      <c r="D2424">
        <v>3267</v>
      </c>
      <c r="E2424">
        <v>15.23919</v>
      </c>
      <c r="F2424">
        <v>16.03882</v>
      </c>
      <c r="G2424">
        <v>1</v>
      </c>
      <c r="H2424">
        <v>15.63901</v>
      </c>
      <c r="I2424" t="s">
        <v>29</v>
      </c>
    </row>
    <row r="2425" spans="1:9" ht="12.75">
      <c r="A2425">
        <v>2</v>
      </c>
      <c r="B2425">
        <v>1964</v>
      </c>
      <c r="C2425">
        <v>4310</v>
      </c>
      <c r="D2425">
        <v>3090</v>
      </c>
      <c r="E2425">
        <v>14.21987</v>
      </c>
      <c r="F2425">
        <v>14.98852</v>
      </c>
      <c r="G2425">
        <v>1</v>
      </c>
      <c r="H2425">
        <v>14.60419</v>
      </c>
      <c r="I2425" t="s">
        <v>29</v>
      </c>
    </row>
    <row r="2426" spans="1:9" ht="12.75">
      <c r="A2426">
        <v>2</v>
      </c>
      <c r="B2426">
        <v>1965</v>
      </c>
      <c r="C2426">
        <v>4310</v>
      </c>
      <c r="D2426">
        <v>3094</v>
      </c>
      <c r="E2426">
        <v>14.06437</v>
      </c>
      <c r="F2426">
        <v>14.82493</v>
      </c>
      <c r="G2426">
        <v>1</v>
      </c>
      <c r="H2426">
        <v>14.44465</v>
      </c>
      <c r="I2426" t="s">
        <v>29</v>
      </c>
    </row>
    <row r="2427" spans="1:9" ht="12.75">
      <c r="A2427">
        <v>2</v>
      </c>
      <c r="B2427">
        <v>1966</v>
      </c>
      <c r="C2427">
        <v>4310</v>
      </c>
      <c r="D2427">
        <v>3109</v>
      </c>
      <c r="E2427">
        <v>13.98249</v>
      </c>
      <c r="F2427">
        <v>14.73682</v>
      </c>
      <c r="G2427">
        <v>1</v>
      </c>
      <c r="H2427">
        <v>14.35966</v>
      </c>
      <c r="I2427" t="s">
        <v>29</v>
      </c>
    </row>
    <row r="2428" spans="1:9" ht="12.75">
      <c r="A2428">
        <v>2</v>
      </c>
      <c r="B2428">
        <v>1967</v>
      </c>
      <c r="C2428">
        <v>4310</v>
      </c>
      <c r="D2428">
        <v>3000</v>
      </c>
      <c r="E2428">
        <v>13.36486</v>
      </c>
      <c r="F2428">
        <v>14.10041</v>
      </c>
      <c r="G2428">
        <v>1</v>
      </c>
      <c r="H2428">
        <v>13.73263</v>
      </c>
      <c r="I2428" t="s">
        <v>29</v>
      </c>
    </row>
    <row r="2429" spans="1:9" ht="12.75">
      <c r="A2429">
        <v>2</v>
      </c>
      <c r="B2429">
        <v>1968</v>
      </c>
      <c r="C2429">
        <v>4310</v>
      </c>
      <c r="D2429">
        <v>2926</v>
      </c>
      <c r="E2429">
        <v>12.92521</v>
      </c>
      <c r="F2429">
        <v>13.64713</v>
      </c>
      <c r="G2429">
        <v>1</v>
      </c>
      <c r="H2429">
        <v>13.28617</v>
      </c>
      <c r="I2429" t="s">
        <v>29</v>
      </c>
    </row>
    <row r="2430" spans="1:9" ht="12.75">
      <c r="A2430">
        <v>2</v>
      </c>
      <c r="B2430">
        <v>1969</v>
      </c>
      <c r="C2430">
        <v>4310</v>
      </c>
      <c r="D2430">
        <v>2895</v>
      </c>
      <c r="E2430">
        <v>12.64066</v>
      </c>
      <c r="F2430">
        <v>13.35168</v>
      </c>
      <c r="G2430">
        <v>1</v>
      </c>
      <c r="H2430">
        <v>12.99617</v>
      </c>
      <c r="I2430" t="s">
        <v>29</v>
      </c>
    </row>
    <row r="2431" spans="1:9" ht="12.75">
      <c r="A2431">
        <v>2</v>
      </c>
      <c r="B2431">
        <v>1970</v>
      </c>
      <c r="C2431">
        <v>4310</v>
      </c>
      <c r="D2431">
        <v>2884</v>
      </c>
      <c r="E2431">
        <v>12.45515</v>
      </c>
      <c r="F2431">
        <v>13.1582</v>
      </c>
      <c r="G2431">
        <v>1</v>
      </c>
      <c r="H2431">
        <v>12.80668</v>
      </c>
      <c r="I2431" t="s">
        <v>29</v>
      </c>
    </row>
    <row r="2432" spans="1:9" ht="12.75">
      <c r="A2432">
        <v>2</v>
      </c>
      <c r="B2432">
        <v>1971</v>
      </c>
      <c r="C2432">
        <v>4310</v>
      </c>
      <c r="D2432">
        <v>2725</v>
      </c>
      <c r="E2432">
        <v>11.65836</v>
      </c>
      <c r="F2432">
        <v>12.33708</v>
      </c>
      <c r="G2432">
        <v>1</v>
      </c>
      <c r="H2432">
        <v>11.99772</v>
      </c>
      <c r="I2432" t="s">
        <v>29</v>
      </c>
    </row>
    <row r="2433" spans="1:9" ht="12.75">
      <c r="A2433">
        <v>2</v>
      </c>
      <c r="B2433">
        <v>1972</v>
      </c>
      <c r="C2433">
        <v>4310</v>
      </c>
      <c r="D2433">
        <v>2609</v>
      </c>
      <c r="E2433">
        <v>11.20765</v>
      </c>
      <c r="F2433">
        <v>11.87657</v>
      </c>
      <c r="G2433">
        <v>1</v>
      </c>
      <c r="H2433">
        <v>11.54211</v>
      </c>
      <c r="I2433" t="s">
        <v>29</v>
      </c>
    </row>
    <row r="2434" spans="1:9" ht="12.75">
      <c r="A2434">
        <v>2</v>
      </c>
      <c r="B2434">
        <v>1973</v>
      </c>
      <c r="C2434">
        <v>4310</v>
      </c>
      <c r="D2434">
        <v>2578</v>
      </c>
      <c r="E2434">
        <v>10.99393</v>
      </c>
      <c r="F2434">
        <v>11.65555</v>
      </c>
      <c r="G2434">
        <v>1</v>
      </c>
      <c r="H2434">
        <v>11.32474</v>
      </c>
      <c r="I2434" t="s">
        <v>29</v>
      </c>
    </row>
    <row r="2435" spans="1:9" ht="12.75">
      <c r="A2435">
        <v>2</v>
      </c>
      <c r="B2435">
        <v>1974</v>
      </c>
      <c r="C2435">
        <v>4310</v>
      </c>
      <c r="D2435">
        <v>2578</v>
      </c>
      <c r="E2435">
        <v>10.89186</v>
      </c>
      <c r="F2435">
        <v>11.54922</v>
      </c>
      <c r="G2435">
        <v>1</v>
      </c>
      <c r="H2435">
        <v>11.22054</v>
      </c>
      <c r="I2435" t="s">
        <v>29</v>
      </c>
    </row>
    <row r="2436" spans="1:9" ht="12.75">
      <c r="A2436">
        <v>2</v>
      </c>
      <c r="B2436">
        <v>1975</v>
      </c>
      <c r="C2436">
        <v>4310</v>
      </c>
      <c r="D2436">
        <v>2435</v>
      </c>
      <c r="E2436">
        <v>10.08802</v>
      </c>
      <c r="F2436">
        <v>10.71474</v>
      </c>
      <c r="G2436">
        <v>1</v>
      </c>
      <c r="H2436">
        <v>10.40138</v>
      </c>
      <c r="I2436" t="s">
        <v>29</v>
      </c>
    </row>
    <row r="2437" spans="1:9" ht="12.75">
      <c r="A2437">
        <v>2</v>
      </c>
      <c r="B2437">
        <v>1976</v>
      </c>
      <c r="C2437">
        <v>4310</v>
      </c>
      <c r="D2437">
        <v>2456</v>
      </c>
      <c r="E2437">
        <v>10.3108</v>
      </c>
      <c r="F2437">
        <v>10.95041</v>
      </c>
      <c r="G2437">
        <v>1</v>
      </c>
      <c r="H2437">
        <v>10.63061</v>
      </c>
      <c r="I2437" t="s">
        <v>29</v>
      </c>
    </row>
    <row r="2438" spans="1:9" ht="12.75">
      <c r="A2438">
        <v>2</v>
      </c>
      <c r="B2438">
        <v>1977</v>
      </c>
      <c r="C2438">
        <v>4310</v>
      </c>
      <c r="D2438">
        <v>2255</v>
      </c>
      <c r="E2438">
        <v>9.414968</v>
      </c>
      <c r="F2438">
        <v>10.02521</v>
      </c>
      <c r="G2438">
        <v>1</v>
      </c>
      <c r="H2438">
        <v>9.72009</v>
      </c>
      <c r="I2438" t="s">
        <v>29</v>
      </c>
    </row>
    <row r="2439" spans="1:9" ht="12.75">
      <c r="A2439">
        <v>2</v>
      </c>
      <c r="B2439">
        <v>1978</v>
      </c>
      <c r="C2439">
        <v>4310</v>
      </c>
      <c r="D2439">
        <v>2220</v>
      </c>
      <c r="E2439">
        <v>9.271768</v>
      </c>
      <c r="F2439">
        <v>9.879432</v>
      </c>
      <c r="G2439">
        <v>1</v>
      </c>
      <c r="H2439">
        <v>9.5756</v>
      </c>
      <c r="I2439" t="s">
        <v>29</v>
      </c>
    </row>
    <row r="2440" spans="1:9" ht="12.75">
      <c r="A2440">
        <v>2</v>
      </c>
      <c r="B2440">
        <v>1979</v>
      </c>
      <c r="C2440">
        <v>4310</v>
      </c>
      <c r="D2440">
        <v>2278</v>
      </c>
      <c r="E2440">
        <v>9.566684</v>
      </c>
      <c r="F2440">
        <v>10.18647</v>
      </c>
      <c r="G2440">
        <v>1</v>
      </c>
      <c r="H2440">
        <v>9.876578</v>
      </c>
      <c r="I2440" t="s">
        <v>29</v>
      </c>
    </row>
    <row r="2441" spans="1:9" ht="12.75">
      <c r="A2441">
        <v>2</v>
      </c>
      <c r="B2441">
        <v>1980</v>
      </c>
      <c r="C2441">
        <v>4310</v>
      </c>
      <c r="D2441">
        <v>2062</v>
      </c>
      <c r="E2441">
        <v>8.561121</v>
      </c>
      <c r="F2441">
        <v>9.144739</v>
      </c>
      <c r="G2441">
        <v>1</v>
      </c>
      <c r="H2441">
        <v>8.85293</v>
      </c>
      <c r="I2441" t="s">
        <v>29</v>
      </c>
    </row>
    <row r="2442" spans="1:9" ht="12.75">
      <c r="A2442">
        <v>2</v>
      </c>
      <c r="B2442">
        <v>1981</v>
      </c>
      <c r="C2442">
        <v>4310</v>
      </c>
      <c r="D2442">
        <v>1951</v>
      </c>
      <c r="E2442">
        <v>7.997908</v>
      </c>
      <c r="F2442">
        <v>8.559849</v>
      </c>
      <c r="G2442">
        <v>1</v>
      </c>
      <c r="H2442">
        <v>8.278879</v>
      </c>
      <c r="I2442" t="s">
        <v>29</v>
      </c>
    </row>
    <row r="2443" spans="1:9" ht="12.75">
      <c r="A2443">
        <v>2</v>
      </c>
      <c r="B2443">
        <v>1982</v>
      </c>
      <c r="C2443">
        <v>4310</v>
      </c>
      <c r="D2443">
        <v>1825</v>
      </c>
      <c r="E2443">
        <v>7.580812</v>
      </c>
      <c r="F2443">
        <v>8.132154</v>
      </c>
      <c r="G2443">
        <v>1</v>
      </c>
      <c r="H2443">
        <v>7.856483</v>
      </c>
      <c r="I2443" t="s">
        <v>29</v>
      </c>
    </row>
    <row r="2444" spans="1:9" ht="12.75">
      <c r="A2444">
        <v>2</v>
      </c>
      <c r="B2444">
        <v>1983</v>
      </c>
      <c r="C2444">
        <v>4310</v>
      </c>
      <c r="D2444">
        <v>1748</v>
      </c>
      <c r="E2444">
        <v>7.350794</v>
      </c>
      <c r="F2444">
        <v>7.896399</v>
      </c>
      <c r="G2444">
        <v>1</v>
      </c>
      <c r="H2444">
        <v>7.623596</v>
      </c>
      <c r="I2444" t="s">
        <v>29</v>
      </c>
    </row>
    <row r="2445" spans="1:9" ht="12.75">
      <c r="A2445">
        <v>2</v>
      </c>
      <c r="B2445">
        <v>1984</v>
      </c>
      <c r="C2445">
        <v>4310</v>
      </c>
      <c r="D2445">
        <v>1755</v>
      </c>
      <c r="E2445">
        <v>7.421597</v>
      </c>
      <c r="F2445">
        <v>7.97195</v>
      </c>
      <c r="G2445">
        <v>1</v>
      </c>
      <c r="H2445">
        <v>7.696773</v>
      </c>
      <c r="I2445" t="s">
        <v>29</v>
      </c>
    </row>
    <row r="2446" spans="1:9" ht="12.75">
      <c r="A2446">
        <v>2</v>
      </c>
      <c r="B2446">
        <v>1985</v>
      </c>
      <c r="C2446">
        <v>4310</v>
      </c>
      <c r="D2446">
        <v>1644</v>
      </c>
      <c r="E2446">
        <v>6.92603</v>
      </c>
      <c r="F2446">
        <v>7.456991</v>
      </c>
      <c r="G2446">
        <v>1</v>
      </c>
      <c r="H2446">
        <v>7.19151</v>
      </c>
      <c r="I2446" t="s">
        <v>29</v>
      </c>
    </row>
    <row r="2447" spans="1:9" ht="12.75">
      <c r="A2447">
        <v>2</v>
      </c>
      <c r="B2447">
        <v>1986</v>
      </c>
      <c r="C2447">
        <v>4310</v>
      </c>
      <c r="D2447">
        <v>1472</v>
      </c>
      <c r="E2447">
        <v>6.194736</v>
      </c>
      <c r="F2447">
        <v>6.697072</v>
      </c>
      <c r="G2447">
        <v>1</v>
      </c>
      <c r="H2447">
        <v>6.445904</v>
      </c>
      <c r="I2447" t="s">
        <v>29</v>
      </c>
    </row>
    <row r="2448" spans="1:9" ht="12.75">
      <c r="A2448">
        <v>2</v>
      </c>
      <c r="B2448">
        <v>1987</v>
      </c>
      <c r="C2448">
        <v>4310</v>
      </c>
      <c r="D2448">
        <v>1491</v>
      </c>
      <c r="E2448">
        <v>6.377804</v>
      </c>
      <c r="F2448">
        <v>6.890374</v>
      </c>
      <c r="G2448">
        <v>1</v>
      </c>
      <c r="H2448">
        <v>6.634089</v>
      </c>
      <c r="I2448" t="s">
        <v>29</v>
      </c>
    </row>
    <row r="2449" spans="1:9" ht="12.75">
      <c r="A2449">
        <v>2</v>
      </c>
      <c r="B2449">
        <v>1988</v>
      </c>
      <c r="C2449">
        <v>4310</v>
      </c>
      <c r="D2449">
        <v>1475</v>
      </c>
      <c r="E2449">
        <v>6.363844</v>
      </c>
      <c r="F2449">
        <v>6.877334</v>
      </c>
      <c r="G2449">
        <v>1</v>
      </c>
      <c r="H2449">
        <v>6.620589</v>
      </c>
      <c r="I2449" t="s">
        <v>29</v>
      </c>
    </row>
    <row r="2450" spans="1:9" ht="12.75">
      <c r="A2450">
        <v>2</v>
      </c>
      <c r="B2450">
        <v>1989</v>
      </c>
      <c r="C2450">
        <v>4310</v>
      </c>
      <c r="D2450">
        <v>1337</v>
      </c>
      <c r="E2450">
        <v>5.796055</v>
      </c>
      <c r="F2450">
        <v>6.287006</v>
      </c>
      <c r="G2450">
        <v>1</v>
      </c>
      <c r="H2450">
        <v>6.041531</v>
      </c>
      <c r="I2450" t="s">
        <v>29</v>
      </c>
    </row>
    <row r="2451" spans="1:9" ht="12.75">
      <c r="A2451">
        <v>2</v>
      </c>
      <c r="B2451">
        <v>1990</v>
      </c>
      <c r="C2451">
        <v>4310</v>
      </c>
      <c r="D2451">
        <v>1271</v>
      </c>
      <c r="E2451">
        <v>5.479998</v>
      </c>
      <c r="F2451">
        <v>5.956501</v>
      </c>
      <c r="G2451">
        <v>1</v>
      </c>
      <c r="H2451">
        <v>5.71825</v>
      </c>
      <c r="I2451" t="s">
        <v>29</v>
      </c>
    </row>
    <row r="2452" spans="1:9" ht="12.75">
      <c r="A2452">
        <v>2</v>
      </c>
      <c r="B2452">
        <v>1991</v>
      </c>
      <c r="C2452">
        <v>4310</v>
      </c>
      <c r="D2452">
        <v>1211</v>
      </c>
      <c r="E2452">
        <v>5.195998</v>
      </c>
      <c r="F2452">
        <v>5.661234</v>
      </c>
      <c r="G2452">
        <v>1</v>
      </c>
      <c r="H2452">
        <v>5.428616</v>
      </c>
      <c r="I2452" t="s">
        <v>29</v>
      </c>
    </row>
    <row r="2453" spans="1:9" ht="12.75">
      <c r="A2453">
        <v>2</v>
      </c>
      <c r="B2453">
        <v>1992</v>
      </c>
      <c r="C2453">
        <v>4310</v>
      </c>
      <c r="D2453">
        <v>1196</v>
      </c>
      <c r="E2453">
        <v>5.060868</v>
      </c>
      <c r="F2453">
        <v>5.517007</v>
      </c>
      <c r="G2453">
        <v>1</v>
      </c>
      <c r="H2453">
        <v>5.288938</v>
      </c>
      <c r="I2453" t="s">
        <v>29</v>
      </c>
    </row>
    <row r="2454" spans="1:9" ht="12.75">
      <c r="A2454">
        <v>2</v>
      </c>
      <c r="B2454">
        <v>1993</v>
      </c>
      <c r="C2454">
        <v>4310</v>
      </c>
      <c r="D2454">
        <v>1134</v>
      </c>
      <c r="E2454">
        <v>4.684084</v>
      </c>
      <c r="F2454">
        <v>5.119677</v>
      </c>
      <c r="G2454">
        <v>1</v>
      </c>
      <c r="H2454">
        <v>4.901881</v>
      </c>
      <c r="I2454" t="s">
        <v>29</v>
      </c>
    </row>
    <row r="2455" spans="1:9" ht="12.75">
      <c r="A2455">
        <v>2</v>
      </c>
      <c r="B2455">
        <v>1994</v>
      </c>
      <c r="C2455">
        <v>4310</v>
      </c>
      <c r="D2455">
        <v>1128</v>
      </c>
      <c r="E2455">
        <v>4.710069</v>
      </c>
      <c r="F2455">
        <v>5.14994</v>
      </c>
      <c r="G2455">
        <v>1</v>
      </c>
      <c r="H2455">
        <v>4.930005</v>
      </c>
      <c r="I2455" t="s">
        <v>29</v>
      </c>
    </row>
    <row r="2456" spans="1:9" ht="12.75">
      <c r="A2456">
        <v>2</v>
      </c>
      <c r="B2456">
        <v>1995</v>
      </c>
      <c r="C2456">
        <v>4310</v>
      </c>
      <c r="D2456">
        <v>1056</v>
      </c>
      <c r="E2456">
        <v>4.426397</v>
      </c>
      <c r="F2456">
        <v>4.852655</v>
      </c>
      <c r="G2456">
        <v>1</v>
      </c>
      <c r="H2456">
        <v>4.639526</v>
      </c>
      <c r="I2456" t="s">
        <v>29</v>
      </c>
    </row>
    <row r="2457" spans="1:9" ht="12.75">
      <c r="A2457">
        <v>2</v>
      </c>
      <c r="B2457">
        <v>1996</v>
      </c>
      <c r="C2457">
        <v>4310</v>
      </c>
      <c r="D2457">
        <v>893</v>
      </c>
      <c r="E2457">
        <v>3.810086</v>
      </c>
      <c r="F2457">
        <v>4.209146</v>
      </c>
      <c r="G2457">
        <v>1</v>
      </c>
      <c r="H2457">
        <v>4.009616</v>
      </c>
      <c r="I2457" t="s">
        <v>29</v>
      </c>
    </row>
    <row r="2458" spans="1:9" ht="12.75">
      <c r="A2458">
        <v>2</v>
      </c>
      <c r="B2458">
        <v>1997</v>
      </c>
      <c r="C2458">
        <v>4310</v>
      </c>
      <c r="D2458">
        <v>993</v>
      </c>
      <c r="E2458">
        <v>4.228332</v>
      </c>
      <c r="F2458">
        <v>4.645536</v>
      </c>
      <c r="G2458">
        <v>1</v>
      </c>
      <c r="H2458">
        <v>4.436934</v>
      </c>
      <c r="I2458" t="s">
        <v>29</v>
      </c>
    </row>
    <row r="2459" spans="1:9" ht="12.75">
      <c r="A2459">
        <v>2</v>
      </c>
      <c r="B2459">
        <v>1998</v>
      </c>
      <c r="C2459">
        <v>4310</v>
      </c>
      <c r="D2459">
        <v>890</v>
      </c>
      <c r="E2459">
        <v>3.762726</v>
      </c>
      <c r="F2459">
        <v>4.15448</v>
      </c>
      <c r="G2459">
        <v>1</v>
      </c>
      <c r="H2459">
        <v>3.958603</v>
      </c>
      <c r="I2459" t="s">
        <v>29</v>
      </c>
    </row>
    <row r="2460" spans="1:9" ht="12.75">
      <c r="A2460">
        <v>2</v>
      </c>
      <c r="B2460">
        <v>1999</v>
      </c>
      <c r="C2460">
        <v>4310</v>
      </c>
      <c r="D2460">
        <v>845</v>
      </c>
      <c r="E2460">
        <v>3.586196</v>
      </c>
      <c r="F2460">
        <v>3.969687</v>
      </c>
      <c r="G2460">
        <v>1</v>
      </c>
      <c r="H2460">
        <v>3.777941</v>
      </c>
      <c r="I2460" t="s">
        <v>29</v>
      </c>
    </row>
    <row r="2461" spans="1:9" ht="12.75">
      <c r="A2461">
        <v>2</v>
      </c>
      <c r="B2461">
        <v>2000</v>
      </c>
      <c r="C2461">
        <v>4310</v>
      </c>
      <c r="D2461">
        <v>804</v>
      </c>
      <c r="E2461">
        <v>3.400532</v>
      </c>
      <c r="F2461">
        <v>3.772763</v>
      </c>
      <c r="G2461">
        <v>1</v>
      </c>
      <c r="H2461">
        <v>3.586648</v>
      </c>
      <c r="I2461" t="s">
        <v>29</v>
      </c>
    </row>
    <row r="2462" spans="1:9" ht="12.75">
      <c r="A2462">
        <v>2</v>
      </c>
      <c r="B2462">
        <v>2001</v>
      </c>
      <c r="C2462">
        <v>4310</v>
      </c>
      <c r="D2462">
        <v>778</v>
      </c>
      <c r="E2462">
        <v>3.299479</v>
      </c>
      <c r="F2462">
        <v>3.666527</v>
      </c>
      <c r="G2462">
        <v>1</v>
      </c>
      <c r="H2462">
        <v>3.483003</v>
      </c>
      <c r="I2462" t="s">
        <v>29</v>
      </c>
    </row>
    <row r="2463" spans="1:9" ht="12.75">
      <c r="A2463">
        <v>2</v>
      </c>
      <c r="B2463">
        <v>2002</v>
      </c>
      <c r="C2463">
        <v>4310</v>
      </c>
      <c r="D2463">
        <v>709</v>
      </c>
      <c r="E2463">
        <v>2.963063</v>
      </c>
      <c r="F2463">
        <v>3.309278</v>
      </c>
      <c r="G2463">
        <v>1</v>
      </c>
      <c r="H2463">
        <v>3.136171</v>
      </c>
      <c r="I2463" t="s">
        <v>29</v>
      </c>
    </row>
    <row r="2464" spans="1:9" ht="12.75">
      <c r="A2464">
        <v>2</v>
      </c>
      <c r="B2464">
        <v>2003</v>
      </c>
      <c r="C2464">
        <v>4310</v>
      </c>
      <c r="D2464">
        <v>688</v>
      </c>
      <c r="E2464">
        <v>2.829206</v>
      </c>
      <c r="F2464">
        <v>3.164713</v>
      </c>
      <c r="G2464">
        <v>1</v>
      </c>
      <c r="H2464">
        <v>2.996959</v>
      </c>
      <c r="I2464" t="s">
        <v>29</v>
      </c>
    </row>
    <row r="2465" spans="1:9" ht="12.75">
      <c r="A2465">
        <v>2</v>
      </c>
      <c r="B2465">
        <v>2004</v>
      </c>
      <c r="C2465">
        <v>4310</v>
      </c>
      <c r="D2465">
        <v>703</v>
      </c>
      <c r="E2465">
        <v>2.922601</v>
      </c>
      <c r="F2465">
        <v>3.264597</v>
      </c>
      <c r="G2465">
        <v>1</v>
      </c>
      <c r="H2465">
        <v>3.093599</v>
      </c>
      <c r="I2465" t="s">
        <v>29</v>
      </c>
    </row>
    <row r="2466" spans="1:9" ht="12.75">
      <c r="A2466">
        <v>2</v>
      </c>
      <c r="B2466">
        <v>2005</v>
      </c>
      <c r="C2466">
        <v>4310</v>
      </c>
      <c r="D2466">
        <v>651</v>
      </c>
      <c r="E2466">
        <v>2.673251</v>
      </c>
      <c r="F2466">
        <v>2.998904</v>
      </c>
      <c r="G2466">
        <v>1</v>
      </c>
      <c r="H2466">
        <v>2.836078</v>
      </c>
      <c r="I2466" t="s">
        <v>29</v>
      </c>
    </row>
    <row r="2467" spans="1:9" ht="12.75">
      <c r="A2467">
        <v>2</v>
      </c>
      <c r="B2467">
        <v>2006</v>
      </c>
      <c r="C2467">
        <v>4310</v>
      </c>
      <c r="D2467">
        <v>555</v>
      </c>
      <c r="E2467">
        <v>2.263937</v>
      </c>
      <c r="F2467">
        <v>2.56385</v>
      </c>
      <c r="G2467">
        <v>1</v>
      </c>
      <c r="H2467">
        <v>2.413894</v>
      </c>
      <c r="I2467" t="s">
        <v>29</v>
      </c>
    </row>
    <row r="2468" spans="1:9" ht="12.75">
      <c r="A2468">
        <v>2</v>
      </c>
      <c r="B2468">
        <v>2007</v>
      </c>
      <c r="C2468">
        <v>4310</v>
      </c>
      <c r="D2468">
        <v>590</v>
      </c>
      <c r="E2468">
        <v>2.388813</v>
      </c>
      <c r="F2468">
        <v>2.695036</v>
      </c>
      <c r="G2468">
        <v>1</v>
      </c>
      <c r="H2468">
        <v>2.541925</v>
      </c>
      <c r="I2468" t="s">
        <v>29</v>
      </c>
    </row>
    <row r="2469" spans="1:9" ht="12.75">
      <c r="A2469">
        <v>2</v>
      </c>
      <c r="B2469">
        <v>2008</v>
      </c>
      <c r="C2469">
        <v>4310</v>
      </c>
      <c r="D2469">
        <v>577</v>
      </c>
      <c r="E2469">
        <v>2.302376</v>
      </c>
      <c r="F2469">
        <v>2.601709</v>
      </c>
      <c r="G2469">
        <v>1</v>
      </c>
      <c r="H2469">
        <v>2.452042</v>
      </c>
      <c r="I2469" t="s">
        <v>29</v>
      </c>
    </row>
    <row r="2470" spans="1:9" ht="12.75">
      <c r="A2470">
        <v>2</v>
      </c>
      <c r="B2470">
        <v>2009</v>
      </c>
      <c r="C2470">
        <v>4310</v>
      </c>
      <c r="D2470">
        <v>539</v>
      </c>
      <c r="E2470">
        <v>2.096975</v>
      </c>
      <c r="F2470">
        <v>2.379794</v>
      </c>
      <c r="G2470">
        <v>1</v>
      </c>
      <c r="H2470">
        <v>2.238385</v>
      </c>
      <c r="I2470" t="s">
        <v>29</v>
      </c>
    </row>
    <row r="2471" spans="1:9" ht="12.75">
      <c r="A2471">
        <v>2</v>
      </c>
      <c r="B2471">
        <v>1950</v>
      </c>
      <c r="C2471">
        <v>4320</v>
      </c>
      <c r="D2471">
        <v>133</v>
      </c>
      <c r="E2471">
        <v>25.52858</v>
      </c>
      <c r="F2471">
        <v>32.92813</v>
      </c>
      <c r="G2471">
        <v>1</v>
      </c>
      <c r="H2471">
        <v>29.22836</v>
      </c>
      <c r="I2471" t="s">
        <v>44</v>
      </c>
    </row>
    <row r="2472" spans="1:9" ht="12.75">
      <c r="A2472">
        <v>2</v>
      </c>
      <c r="B2472">
        <v>1951</v>
      </c>
      <c r="C2472">
        <v>4320</v>
      </c>
      <c r="D2472">
        <v>137</v>
      </c>
      <c r="E2472">
        <v>24.95473</v>
      </c>
      <c r="F2472">
        <v>32.05287</v>
      </c>
      <c r="G2472">
        <v>1</v>
      </c>
      <c r="H2472">
        <v>28.5038</v>
      </c>
      <c r="I2472" t="s">
        <v>44</v>
      </c>
    </row>
    <row r="2473" spans="1:9" ht="12.75">
      <c r="A2473">
        <v>2</v>
      </c>
      <c r="B2473">
        <v>1952</v>
      </c>
      <c r="C2473">
        <v>4320</v>
      </c>
      <c r="D2473">
        <v>136</v>
      </c>
      <c r="E2473">
        <v>25.31399</v>
      </c>
      <c r="F2473">
        <v>32.54014</v>
      </c>
      <c r="G2473">
        <v>1</v>
      </c>
      <c r="H2473">
        <v>28.92707</v>
      </c>
      <c r="I2473" t="s">
        <v>44</v>
      </c>
    </row>
    <row r="2474" spans="1:9" ht="12.75">
      <c r="A2474">
        <v>2</v>
      </c>
      <c r="B2474">
        <v>1953</v>
      </c>
      <c r="C2474">
        <v>4320</v>
      </c>
      <c r="D2474">
        <v>144</v>
      </c>
      <c r="E2474">
        <v>26.29117</v>
      </c>
      <c r="F2474">
        <v>33.55004</v>
      </c>
      <c r="G2474">
        <v>1</v>
      </c>
      <c r="H2474">
        <v>29.9206</v>
      </c>
      <c r="I2474" t="s">
        <v>44</v>
      </c>
    </row>
    <row r="2475" spans="1:9" ht="12.75">
      <c r="A2475">
        <v>2</v>
      </c>
      <c r="B2475">
        <v>1954</v>
      </c>
      <c r="C2475">
        <v>4320</v>
      </c>
      <c r="D2475">
        <v>121</v>
      </c>
      <c r="E2475">
        <v>21.85442</v>
      </c>
      <c r="F2475">
        <v>28.51199</v>
      </c>
      <c r="G2475">
        <v>1</v>
      </c>
      <c r="H2475">
        <v>25.1832</v>
      </c>
      <c r="I2475" t="s">
        <v>44</v>
      </c>
    </row>
    <row r="2476" spans="1:9" ht="12.75">
      <c r="A2476">
        <v>2</v>
      </c>
      <c r="B2476">
        <v>1955</v>
      </c>
      <c r="C2476">
        <v>4320</v>
      </c>
      <c r="D2476">
        <v>117</v>
      </c>
      <c r="E2476">
        <v>21.0128</v>
      </c>
      <c r="F2476">
        <v>27.53521</v>
      </c>
      <c r="G2476">
        <v>1</v>
      </c>
      <c r="H2476">
        <v>24.27401</v>
      </c>
      <c r="I2476" t="s">
        <v>44</v>
      </c>
    </row>
    <row r="2477" spans="1:9" ht="12.75">
      <c r="A2477">
        <v>2</v>
      </c>
      <c r="B2477">
        <v>1956</v>
      </c>
      <c r="C2477">
        <v>4320</v>
      </c>
      <c r="D2477">
        <v>139</v>
      </c>
      <c r="E2477">
        <v>24.80811</v>
      </c>
      <c r="F2477">
        <v>31.78324</v>
      </c>
      <c r="G2477">
        <v>1</v>
      </c>
      <c r="H2477">
        <v>28.29568</v>
      </c>
      <c r="I2477" t="s">
        <v>44</v>
      </c>
    </row>
    <row r="2478" spans="1:9" ht="12.75">
      <c r="A2478">
        <v>2</v>
      </c>
      <c r="B2478">
        <v>1957</v>
      </c>
      <c r="C2478">
        <v>4320</v>
      </c>
      <c r="D2478">
        <v>132</v>
      </c>
      <c r="E2478">
        <v>23.40887</v>
      </c>
      <c r="F2478">
        <v>30.18539</v>
      </c>
      <c r="G2478">
        <v>1</v>
      </c>
      <c r="H2478">
        <v>26.79713</v>
      </c>
      <c r="I2478" t="s">
        <v>44</v>
      </c>
    </row>
    <row r="2479" spans="1:9" ht="12.75">
      <c r="A2479">
        <v>2</v>
      </c>
      <c r="B2479">
        <v>1958</v>
      </c>
      <c r="C2479">
        <v>4320</v>
      </c>
      <c r="D2479">
        <v>121</v>
      </c>
      <c r="E2479">
        <v>21.31436</v>
      </c>
      <c r="F2479">
        <v>27.80263</v>
      </c>
      <c r="G2479">
        <v>1</v>
      </c>
      <c r="H2479">
        <v>24.5585</v>
      </c>
      <c r="I2479" t="s">
        <v>44</v>
      </c>
    </row>
    <row r="2480" spans="1:9" ht="12.75">
      <c r="A2480">
        <v>2</v>
      </c>
      <c r="B2480">
        <v>1959</v>
      </c>
      <c r="C2480">
        <v>4320</v>
      </c>
      <c r="D2480">
        <v>119</v>
      </c>
      <c r="E2480">
        <v>20.51226</v>
      </c>
      <c r="F2480">
        <v>26.81955</v>
      </c>
      <c r="G2480">
        <v>1</v>
      </c>
      <c r="H2480">
        <v>23.6659</v>
      </c>
      <c r="I2480" t="s">
        <v>44</v>
      </c>
    </row>
    <row r="2481" spans="1:9" ht="12.75">
      <c r="A2481">
        <v>2</v>
      </c>
      <c r="B2481">
        <v>1960</v>
      </c>
      <c r="C2481">
        <v>4320</v>
      </c>
      <c r="D2481">
        <v>120</v>
      </c>
      <c r="E2481">
        <v>20.7319</v>
      </c>
      <c r="F2481">
        <v>27.07595</v>
      </c>
      <c r="G2481">
        <v>1</v>
      </c>
      <c r="H2481">
        <v>23.90393</v>
      </c>
      <c r="I2481" t="s">
        <v>44</v>
      </c>
    </row>
    <row r="2482" spans="1:9" ht="12.75">
      <c r="A2482">
        <v>2</v>
      </c>
      <c r="B2482">
        <v>1961</v>
      </c>
      <c r="C2482">
        <v>4320</v>
      </c>
      <c r="D2482">
        <v>92</v>
      </c>
      <c r="E2482">
        <v>14.79506</v>
      </c>
      <c r="F2482">
        <v>20.08449</v>
      </c>
      <c r="G2482">
        <v>1</v>
      </c>
      <c r="H2482">
        <v>17.43977</v>
      </c>
      <c r="I2482" t="s">
        <v>44</v>
      </c>
    </row>
    <row r="2483" spans="1:9" ht="12.75">
      <c r="A2483">
        <v>2</v>
      </c>
      <c r="B2483">
        <v>1962</v>
      </c>
      <c r="C2483">
        <v>4320</v>
      </c>
      <c r="D2483">
        <v>107</v>
      </c>
      <c r="E2483">
        <v>17.34547</v>
      </c>
      <c r="F2483">
        <v>23.02598</v>
      </c>
      <c r="G2483">
        <v>1</v>
      </c>
      <c r="H2483">
        <v>20.18573</v>
      </c>
      <c r="I2483" t="s">
        <v>44</v>
      </c>
    </row>
    <row r="2484" spans="1:9" ht="12.75">
      <c r="A2484">
        <v>2</v>
      </c>
      <c r="B2484">
        <v>1963</v>
      </c>
      <c r="C2484">
        <v>4320</v>
      </c>
      <c r="D2484">
        <v>104</v>
      </c>
      <c r="E2484">
        <v>16.57047</v>
      </c>
      <c r="F2484">
        <v>22.08667</v>
      </c>
      <c r="G2484">
        <v>1</v>
      </c>
      <c r="H2484">
        <v>19.32857</v>
      </c>
      <c r="I2484" t="s">
        <v>44</v>
      </c>
    </row>
    <row r="2485" spans="1:9" ht="12.75">
      <c r="A2485">
        <v>2</v>
      </c>
      <c r="B2485">
        <v>1964</v>
      </c>
      <c r="C2485">
        <v>4320</v>
      </c>
      <c r="D2485">
        <v>102</v>
      </c>
      <c r="E2485">
        <v>16.49271</v>
      </c>
      <c r="F2485">
        <v>22.05781</v>
      </c>
      <c r="G2485">
        <v>1</v>
      </c>
      <c r="H2485">
        <v>19.27526</v>
      </c>
      <c r="I2485" t="s">
        <v>44</v>
      </c>
    </row>
    <row r="2486" spans="1:9" ht="12.75">
      <c r="A2486">
        <v>2</v>
      </c>
      <c r="B2486">
        <v>1965</v>
      </c>
      <c r="C2486">
        <v>4320</v>
      </c>
      <c r="D2486">
        <v>87</v>
      </c>
      <c r="E2486">
        <v>13.37778</v>
      </c>
      <c r="F2486">
        <v>18.33413</v>
      </c>
      <c r="G2486">
        <v>1</v>
      </c>
      <c r="H2486">
        <v>15.85596</v>
      </c>
      <c r="I2486" t="s">
        <v>44</v>
      </c>
    </row>
    <row r="2487" spans="1:9" ht="12.75">
      <c r="A2487">
        <v>2</v>
      </c>
      <c r="B2487">
        <v>1966</v>
      </c>
      <c r="C2487">
        <v>4320</v>
      </c>
      <c r="D2487">
        <v>97</v>
      </c>
      <c r="E2487">
        <v>14.82219</v>
      </c>
      <c r="F2487">
        <v>19.98085</v>
      </c>
      <c r="G2487">
        <v>1</v>
      </c>
      <c r="H2487">
        <v>17.40152</v>
      </c>
      <c r="I2487" t="s">
        <v>44</v>
      </c>
    </row>
    <row r="2488" spans="1:9" ht="12.75">
      <c r="A2488">
        <v>2</v>
      </c>
      <c r="B2488">
        <v>1967</v>
      </c>
      <c r="C2488">
        <v>4320</v>
      </c>
      <c r="D2488">
        <v>88</v>
      </c>
      <c r="E2488">
        <v>13.22248</v>
      </c>
      <c r="F2488">
        <v>18.10052</v>
      </c>
      <c r="G2488">
        <v>1</v>
      </c>
      <c r="H2488">
        <v>15.6615</v>
      </c>
      <c r="I2488" t="s">
        <v>44</v>
      </c>
    </row>
    <row r="2489" spans="1:9" ht="12.75">
      <c r="A2489">
        <v>2</v>
      </c>
      <c r="B2489">
        <v>1968</v>
      </c>
      <c r="C2489">
        <v>4320</v>
      </c>
      <c r="D2489">
        <v>92</v>
      </c>
      <c r="E2489">
        <v>13.59098</v>
      </c>
      <c r="F2489">
        <v>18.48059</v>
      </c>
      <c r="G2489">
        <v>1</v>
      </c>
      <c r="H2489">
        <v>16.03579</v>
      </c>
      <c r="I2489" t="s">
        <v>44</v>
      </c>
    </row>
    <row r="2490" spans="1:9" ht="12.75">
      <c r="A2490">
        <v>2</v>
      </c>
      <c r="B2490">
        <v>1969</v>
      </c>
      <c r="C2490">
        <v>4320</v>
      </c>
      <c r="D2490">
        <v>81</v>
      </c>
      <c r="E2490">
        <v>11.64249</v>
      </c>
      <c r="F2490">
        <v>16.15905</v>
      </c>
      <c r="G2490">
        <v>1</v>
      </c>
      <c r="H2490">
        <v>13.90077</v>
      </c>
      <c r="I2490" t="s">
        <v>44</v>
      </c>
    </row>
    <row r="2491" spans="1:9" ht="12.75">
      <c r="A2491">
        <v>2</v>
      </c>
      <c r="B2491">
        <v>1970</v>
      </c>
      <c r="C2491">
        <v>4320</v>
      </c>
      <c r="D2491">
        <v>76</v>
      </c>
      <c r="E2491">
        <v>10.77331</v>
      </c>
      <c r="F2491">
        <v>15.12878</v>
      </c>
      <c r="G2491">
        <v>1</v>
      </c>
      <c r="H2491">
        <v>12.95104</v>
      </c>
      <c r="I2491" t="s">
        <v>44</v>
      </c>
    </row>
    <row r="2492" spans="1:9" ht="12.75">
      <c r="A2492">
        <v>2</v>
      </c>
      <c r="B2492">
        <v>1971</v>
      </c>
      <c r="C2492">
        <v>4320</v>
      </c>
      <c r="D2492">
        <v>79</v>
      </c>
      <c r="E2492">
        <v>11.14911</v>
      </c>
      <c r="F2492">
        <v>15.56332</v>
      </c>
      <c r="G2492">
        <v>1</v>
      </c>
      <c r="H2492">
        <v>13.35621</v>
      </c>
      <c r="I2492" t="s">
        <v>44</v>
      </c>
    </row>
    <row r="2493" spans="1:9" ht="12.75">
      <c r="A2493">
        <v>2</v>
      </c>
      <c r="B2493">
        <v>1972</v>
      </c>
      <c r="C2493">
        <v>4320</v>
      </c>
      <c r="D2493">
        <v>65</v>
      </c>
      <c r="E2493">
        <v>8.929408</v>
      </c>
      <c r="F2493">
        <v>12.91786</v>
      </c>
      <c r="G2493">
        <v>1</v>
      </c>
      <c r="H2493">
        <v>10.92363</v>
      </c>
      <c r="I2493" t="s">
        <v>44</v>
      </c>
    </row>
    <row r="2494" spans="1:9" ht="12.75">
      <c r="A2494">
        <v>2</v>
      </c>
      <c r="B2494">
        <v>1973</v>
      </c>
      <c r="C2494">
        <v>4320</v>
      </c>
      <c r="D2494">
        <v>85</v>
      </c>
      <c r="E2494">
        <v>12.10537</v>
      </c>
      <c r="F2494">
        <v>16.70214</v>
      </c>
      <c r="G2494">
        <v>1</v>
      </c>
      <c r="H2494">
        <v>14.40376</v>
      </c>
      <c r="I2494" t="s">
        <v>44</v>
      </c>
    </row>
    <row r="2495" spans="1:9" ht="12.75">
      <c r="A2495">
        <v>2</v>
      </c>
      <c r="B2495">
        <v>1974</v>
      </c>
      <c r="C2495">
        <v>4320</v>
      </c>
      <c r="D2495">
        <v>77</v>
      </c>
      <c r="E2495">
        <v>11.03589</v>
      </c>
      <c r="F2495">
        <v>15.50689</v>
      </c>
      <c r="G2495">
        <v>1</v>
      </c>
      <c r="H2495">
        <v>13.27139</v>
      </c>
      <c r="I2495" t="s">
        <v>44</v>
      </c>
    </row>
    <row r="2496" spans="1:9" ht="12.75">
      <c r="A2496">
        <v>2</v>
      </c>
      <c r="B2496">
        <v>1975</v>
      </c>
      <c r="C2496">
        <v>4320</v>
      </c>
      <c r="D2496">
        <v>91</v>
      </c>
      <c r="E2496">
        <v>13.32806</v>
      </c>
      <c r="F2496">
        <v>18.21838</v>
      </c>
      <c r="G2496">
        <v>1</v>
      </c>
      <c r="H2496">
        <v>15.77322</v>
      </c>
      <c r="I2496" t="s">
        <v>44</v>
      </c>
    </row>
    <row r="2497" spans="1:9" ht="12.75">
      <c r="A2497">
        <v>2</v>
      </c>
      <c r="B2497">
        <v>1976</v>
      </c>
      <c r="C2497">
        <v>4320</v>
      </c>
      <c r="D2497">
        <v>77</v>
      </c>
      <c r="E2497">
        <v>11.1221</v>
      </c>
      <c r="F2497">
        <v>15.62609</v>
      </c>
      <c r="G2497">
        <v>1</v>
      </c>
      <c r="H2497">
        <v>13.37409</v>
      </c>
      <c r="I2497" t="s">
        <v>44</v>
      </c>
    </row>
    <row r="2498" spans="1:9" ht="12.75">
      <c r="A2498">
        <v>2</v>
      </c>
      <c r="B2498">
        <v>1977</v>
      </c>
      <c r="C2498">
        <v>4320</v>
      </c>
      <c r="D2498">
        <v>94</v>
      </c>
      <c r="E2498">
        <v>13.19349</v>
      </c>
      <c r="F2498">
        <v>17.94163</v>
      </c>
      <c r="G2498">
        <v>1</v>
      </c>
      <c r="H2498">
        <v>15.56756</v>
      </c>
      <c r="I2498" t="s">
        <v>44</v>
      </c>
    </row>
    <row r="2499" spans="1:9" ht="12.75">
      <c r="A2499">
        <v>2</v>
      </c>
      <c r="B2499">
        <v>1978</v>
      </c>
      <c r="C2499">
        <v>4320</v>
      </c>
      <c r="D2499">
        <v>77</v>
      </c>
      <c r="E2499">
        <v>10.7586</v>
      </c>
      <c r="F2499">
        <v>15.10728</v>
      </c>
      <c r="G2499">
        <v>1</v>
      </c>
      <c r="H2499">
        <v>12.93294</v>
      </c>
      <c r="I2499" t="s">
        <v>44</v>
      </c>
    </row>
    <row r="2500" spans="1:9" ht="12.75">
      <c r="A2500">
        <v>2</v>
      </c>
      <c r="B2500">
        <v>1979</v>
      </c>
      <c r="C2500">
        <v>4320</v>
      </c>
      <c r="D2500">
        <v>68</v>
      </c>
      <c r="E2500">
        <v>8.989685</v>
      </c>
      <c r="F2500">
        <v>12.91857</v>
      </c>
      <c r="G2500">
        <v>1</v>
      </c>
      <c r="H2500">
        <v>10.95413</v>
      </c>
      <c r="I2500" t="s">
        <v>44</v>
      </c>
    </row>
    <row r="2501" spans="1:9" ht="12.75">
      <c r="A2501">
        <v>2</v>
      </c>
      <c r="B2501">
        <v>1980</v>
      </c>
      <c r="C2501">
        <v>4320</v>
      </c>
      <c r="D2501">
        <v>69</v>
      </c>
      <c r="E2501">
        <v>9.488751</v>
      </c>
      <c r="F2501">
        <v>13.60111</v>
      </c>
      <c r="G2501">
        <v>1</v>
      </c>
      <c r="H2501">
        <v>11.54493</v>
      </c>
      <c r="I2501" t="s">
        <v>44</v>
      </c>
    </row>
    <row r="2502" spans="1:9" ht="12.75">
      <c r="A2502">
        <v>2</v>
      </c>
      <c r="B2502">
        <v>1981</v>
      </c>
      <c r="C2502">
        <v>4320</v>
      </c>
      <c r="D2502">
        <v>59</v>
      </c>
      <c r="E2502">
        <v>8.043637</v>
      </c>
      <c r="F2502">
        <v>11.89408</v>
      </c>
      <c r="G2502">
        <v>1</v>
      </c>
      <c r="H2502">
        <v>9.968857</v>
      </c>
      <c r="I2502" t="s">
        <v>44</v>
      </c>
    </row>
    <row r="2503" spans="1:9" ht="12.75">
      <c r="A2503">
        <v>2</v>
      </c>
      <c r="B2503">
        <v>1982</v>
      </c>
      <c r="C2503">
        <v>4320</v>
      </c>
      <c r="D2503">
        <v>54</v>
      </c>
      <c r="E2503">
        <v>7.270745</v>
      </c>
      <c r="F2503">
        <v>10.9764</v>
      </c>
      <c r="G2503">
        <v>1</v>
      </c>
      <c r="H2503">
        <v>9.123573</v>
      </c>
      <c r="I2503" t="s">
        <v>44</v>
      </c>
    </row>
    <row r="2504" spans="1:9" ht="12.75">
      <c r="A2504">
        <v>2</v>
      </c>
      <c r="B2504">
        <v>1983</v>
      </c>
      <c r="C2504">
        <v>4320</v>
      </c>
      <c r="D2504">
        <v>56</v>
      </c>
      <c r="E2504">
        <v>7.449533</v>
      </c>
      <c r="F2504">
        <v>11.14886</v>
      </c>
      <c r="G2504">
        <v>1</v>
      </c>
      <c r="H2504">
        <v>9.299194</v>
      </c>
      <c r="I2504" t="s">
        <v>44</v>
      </c>
    </row>
    <row r="2505" spans="1:9" ht="12.75">
      <c r="A2505">
        <v>2</v>
      </c>
      <c r="B2505">
        <v>1984</v>
      </c>
      <c r="C2505">
        <v>4320</v>
      </c>
      <c r="D2505">
        <v>42</v>
      </c>
      <c r="E2505">
        <v>5.338204</v>
      </c>
      <c r="F2505">
        <v>8.48508</v>
      </c>
      <c r="G2505">
        <v>1</v>
      </c>
      <c r="H2505">
        <v>6.911642</v>
      </c>
      <c r="I2505" t="s">
        <v>44</v>
      </c>
    </row>
    <row r="2506" spans="1:9" ht="12.75">
      <c r="A2506">
        <v>2</v>
      </c>
      <c r="B2506">
        <v>1985</v>
      </c>
      <c r="C2506">
        <v>4320</v>
      </c>
      <c r="D2506">
        <v>42</v>
      </c>
      <c r="E2506">
        <v>5.571068</v>
      </c>
      <c r="F2506">
        <v>8.900173</v>
      </c>
      <c r="G2506">
        <v>1</v>
      </c>
      <c r="H2506">
        <v>7.23562</v>
      </c>
      <c r="I2506" t="s">
        <v>44</v>
      </c>
    </row>
    <row r="2507" spans="1:9" ht="12.75">
      <c r="A2507">
        <v>2</v>
      </c>
      <c r="B2507">
        <v>1986</v>
      </c>
      <c r="C2507">
        <v>4320</v>
      </c>
      <c r="D2507">
        <v>44</v>
      </c>
      <c r="E2507">
        <v>5.359734</v>
      </c>
      <c r="F2507">
        <v>8.412332</v>
      </c>
      <c r="G2507">
        <v>1</v>
      </c>
      <c r="H2507">
        <v>6.886033</v>
      </c>
      <c r="I2507" t="s">
        <v>44</v>
      </c>
    </row>
    <row r="2508" spans="1:9" ht="12.75">
      <c r="A2508">
        <v>2</v>
      </c>
      <c r="B2508">
        <v>1987</v>
      </c>
      <c r="C2508">
        <v>4320</v>
      </c>
      <c r="D2508">
        <v>49</v>
      </c>
      <c r="E2508">
        <v>6.278426</v>
      </c>
      <c r="F2508">
        <v>9.633868</v>
      </c>
      <c r="G2508">
        <v>1</v>
      </c>
      <c r="H2508">
        <v>7.956147</v>
      </c>
      <c r="I2508" t="s">
        <v>44</v>
      </c>
    </row>
    <row r="2509" spans="1:9" ht="12.75">
      <c r="A2509">
        <v>2</v>
      </c>
      <c r="B2509">
        <v>1988</v>
      </c>
      <c r="C2509">
        <v>4320</v>
      </c>
      <c r="D2509">
        <v>48</v>
      </c>
      <c r="E2509">
        <v>6.663276</v>
      </c>
      <c r="F2509">
        <v>10.2946</v>
      </c>
      <c r="G2509">
        <v>1</v>
      </c>
      <c r="H2509">
        <v>8.478939</v>
      </c>
      <c r="I2509" t="s">
        <v>44</v>
      </c>
    </row>
    <row r="2510" spans="1:9" ht="12.75">
      <c r="A2510">
        <v>2</v>
      </c>
      <c r="B2510">
        <v>1989</v>
      </c>
      <c r="C2510">
        <v>4320</v>
      </c>
      <c r="D2510">
        <v>45</v>
      </c>
      <c r="E2510">
        <v>6.108531</v>
      </c>
      <c r="F2510">
        <v>9.569739</v>
      </c>
      <c r="G2510">
        <v>1</v>
      </c>
      <c r="H2510">
        <v>7.839136</v>
      </c>
      <c r="I2510" t="s">
        <v>44</v>
      </c>
    </row>
    <row r="2511" spans="1:9" ht="12.75">
      <c r="A2511">
        <v>2</v>
      </c>
      <c r="B2511">
        <v>1990</v>
      </c>
      <c r="C2511">
        <v>4320</v>
      </c>
      <c r="D2511">
        <v>52</v>
      </c>
      <c r="E2511">
        <v>6.894316</v>
      </c>
      <c r="F2511">
        <v>10.47154</v>
      </c>
      <c r="G2511">
        <v>1</v>
      </c>
      <c r="H2511">
        <v>8.682926</v>
      </c>
      <c r="I2511" t="s">
        <v>44</v>
      </c>
    </row>
    <row r="2512" spans="1:9" ht="12.75">
      <c r="A2512">
        <v>2</v>
      </c>
      <c r="B2512">
        <v>1991</v>
      </c>
      <c r="C2512">
        <v>4320</v>
      </c>
      <c r="D2512">
        <v>47</v>
      </c>
      <c r="E2512">
        <v>6.316577</v>
      </c>
      <c r="F2512">
        <v>9.804211</v>
      </c>
      <c r="G2512">
        <v>1</v>
      </c>
      <c r="H2512">
        <v>8.060394</v>
      </c>
      <c r="I2512" t="s">
        <v>44</v>
      </c>
    </row>
    <row r="2513" spans="1:9" ht="12.75">
      <c r="A2513">
        <v>2</v>
      </c>
      <c r="B2513">
        <v>1992</v>
      </c>
      <c r="C2513">
        <v>4320</v>
      </c>
      <c r="D2513">
        <v>28</v>
      </c>
      <c r="E2513">
        <v>3.067899</v>
      </c>
      <c r="F2513">
        <v>5.456042</v>
      </c>
      <c r="G2513">
        <v>1</v>
      </c>
      <c r="H2513">
        <v>4.26197</v>
      </c>
      <c r="I2513" t="s">
        <v>44</v>
      </c>
    </row>
    <row r="2514" spans="1:9" ht="12.75">
      <c r="A2514">
        <v>2</v>
      </c>
      <c r="B2514">
        <v>1993</v>
      </c>
      <c r="C2514">
        <v>4320</v>
      </c>
      <c r="D2514">
        <v>27</v>
      </c>
      <c r="E2514">
        <v>3.022164</v>
      </c>
      <c r="F2514">
        <v>5.411846</v>
      </c>
      <c r="G2514">
        <v>1</v>
      </c>
      <c r="H2514">
        <v>4.217005</v>
      </c>
      <c r="I2514" t="s">
        <v>44</v>
      </c>
    </row>
    <row r="2515" spans="1:9" ht="12.75">
      <c r="A2515">
        <v>2</v>
      </c>
      <c r="B2515">
        <v>1994</v>
      </c>
      <c r="C2515">
        <v>4320</v>
      </c>
      <c r="D2515">
        <v>29</v>
      </c>
      <c r="E2515">
        <v>3.526738</v>
      </c>
      <c r="F2515">
        <v>6.212934</v>
      </c>
      <c r="G2515">
        <v>1</v>
      </c>
      <c r="H2515">
        <v>4.869836</v>
      </c>
      <c r="I2515" t="s">
        <v>44</v>
      </c>
    </row>
    <row r="2516" spans="1:9" ht="12.75">
      <c r="A2516">
        <v>2</v>
      </c>
      <c r="B2516">
        <v>1995</v>
      </c>
      <c r="C2516">
        <v>4320</v>
      </c>
      <c r="D2516">
        <v>30</v>
      </c>
      <c r="E2516">
        <v>3.518146</v>
      </c>
      <c r="F2516">
        <v>6.142832</v>
      </c>
      <c r="G2516">
        <v>1</v>
      </c>
      <c r="H2516">
        <v>4.830489</v>
      </c>
      <c r="I2516" t="s">
        <v>44</v>
      </c>
    </row>
    <row r="2517" spans="1:9" ht="12.75">
      <c r="A2517">
        <v>2</v>
      </c>
      <c r="B2517">
        <v>1996</v>
      </c>
      <c r="C2517">
        <v>4320</v>
      </c>
      <c r="D2517">
        <v>41</v>
      </c>
      <c r="E2517">
        <v>5.296178</v>
      </c>
      <c r="F2517">
        <v>8.465322</v>
      </c>
      <c r="G2517">
        <v>1</v>
      </c>
      <c r="H2517">
        <v>6.88075</v>
      </c>
      <c r="I2517" t="s">
        <v>44</v>
      </c>
    </row>
    <row r="2518" spans="1:9" ht="12.75">
      <c r="A2518">
        <v>2</v>
      </c>
      <c r="B2518">
        <v>1997</v>
      </c>
      <c r="C2518">
        <v>4320</v>
      </c>
      <c r="D2518">
        <v>23</v>
      </c>
      <c r="E2518">
        <v>2.268182</v>
      </c>
      <c r="F2518">
        <v>4.276581</v>
      </c>
      <c r="G2518">
        <v>1</v>
      </c>
      <c r="H2518">
        <v>3.272382</v>
      </c>
      <c r="I2518" t="s">
        <v>44</v>
      </c>
    </row>
    <row r="2519" spans="1:9" ht="12.75">
      <c r="A2519">
        <v>2</v>
      </c>
      <c r="B2519">
        <v>1998</v>
      </c>
      <c r="C2519">
        <v>4320</v>
      </c>
      <c r="D2519">
        <v>43</v>
      </c>
      <c r="E2519">
        <v>4.89287</v>
      </c>
      <c r="F2519">
        <v>7.745098</v>
      </c>
      <c r="G2519">
        <v>1</v>
      </c>
      <c r="H2519">
        <v>6.318984</v>
      </c>
      <c r="I2519" t="s">
        <v>44</v>
      </c>
    </row>
    <row r="2520" spans="1:9" ht="12.75">
      <c r="A2520">
        <v>2</v>
      </c>
      <c r="B2520">
        <v>1999</v>
      </c>
      <c r="C2520">
        <v>4320</v>
      </c>
      <c r="D2520">
        <v>28</v>
      </c>
      <c r="E2520">
        <v>3.232337</v>
      </c>
      <c r="F2520">
        <v>5.72358</v>
      </c>
      <c r="G2520">
        <v>1</v>
      </c>
      <c r="H2520">
        <v>4.477958</v>
      </c>
      <c r="I2520" t="s">
        <v>44</v>
      </c>
    </row>
    <row r="2521" spans="1:9" ht="12.75">
      <c r="A2521">
        <v>2</v>
      </c>
      <c r="B2521">
        <v>2000</v>
      </c>
      <c r="C2521">
        <v>4320</v>
      </c>
      <c r="D2521">
        <v>35</v>
      </c>
      <c r="E2521">
        <v>4.139839</v>
      </c>
      <c r="F2521">
        <v>6.86723</v>
      </c>
      <c r="G2521">
        <v>1</v>
      </c>
      <c r="H2521">
        <v>5.503535</v>
      </c>
      <c r="I2521" t="s">
        <v>44</v>
      </c>
    </row>
    <row r="2522" spans="1:9" ht="12.75">
      <c r="A2522">
        <v>2</v>
      </c>
      <c r="B2522">
        <v>2001</v>
      </c>
      <c r="C2522">
        <v>4320</v>
      </c>
      <c r="D2522">
        <v>34</v>
      </c>
      <c r="E2522">
        <v>3.653025</v>
      </c>
      <c r="F2522">
        <v>6.110578</v>
      </c>
      <c r="G2522">
        <v>1</v>
      </c>
      <c r="H2522">
        <v>4.881802</v>
      </c>
      <c r="I2522" t="s">
        <v>44</v>
      </c>
    </row>
    <row r="2523" spans="1:9" ht="12.75">
      <c r="A2523">
        <v>2</v>
      </c>
      <c r="B2523">
        <v>2002</v>
      </c>
      <c r="C2523">
        <v>4320</v>
      </c>
      <c r="D2523">
        <v>30</v>
      </c>
      <c r="E2523">
        <v>3.223966</v>
      </c>
      <c r="F2523">
        <v>5.574673</v>
      </c>
      <c r="G2523">
        <v>1</v>
      </c>
      <c r="H2523">
        <v>4.39932</v>
      </c>
      <c r="I2523" t="s">
        <v>44</v>
      </c>
    </row>
    <row r="2524" spans="1:9" ht="12.75">
      <c r="A2524">
        <v>2</v>
      </c>
      <c r="B2524">
        <v>2003</v>
      </c>
      <c r="C2524">
        <v>4320</v>
      </c>
      <c r="D2524">
        <v>25</v>
      </c>
      <c r="E2524">
        <v>2.726626</v>
      </c>
      <c r="F2524">
        <v>4.981957</v>
      </c>
      <c r="G2524">
        <v>1</v>
      </c>
      <c r="H2524">
        <v>3.854292</v>
      </c>
      <c r="I2524" t="s">
        <v>44</v>
      </c>
    </row>
    <row r="2525" spans="1:9" ht="12.75">
      <c r="A2525">
        <v>2</v>
      </c>
      <c r="B2525">
        <v>2004</v>
      </c>
      <c r="C2525">
        <v>4320</v>
      </c>
      <c r="D2525">
        <v>27</v>
      </c>
      <c r="E2525">
        <v>2.831467</v>
      </c>
      <c r="F2525">
        <v>5.044529</v>
      </c>
      <c r="G2525">
        <v>1</v>
      </c>
      <c r="H2525">
        <v>3.937998</v>
      </c>
      <c r="I2525" t="s">
        <v>44</v>
      </c>
    </row>
    <row r="2526" spans="1:9" ht="12.75">
      <c r="A2526">
        <v>2</v>
      </c>
      <c r="B2526">
        <v>2005</v>
      </c>
      <c r="C2526">
        <v>4320</v>
      </c>
      <c r="D2526">
        <v>24</v>
      </c>
      <c r="E2526">
        <v>2.495482</v>
      </c>
      <c r="F2526">
        <v>4.618647</v>
      </c>
      <c r="G2526">
        <v>1</v>
      </c>
      <c r="H2526">
        <v>3.557064</v>
      </c>
      <c r="I2526" t="s">
        <v>44</v>
      </c>
    </row>
    <row r="2527" spans="1:9" ht="12.75">
      <c r="A2527">
        <v>2</v>
      </c>
      <c r="B2527">
        <v>2006</v>
      </c>
      <c r="C2527">
        <v>4320</v>
      </c>
      <c r="D2527">
        <v>30</v>
      </c>
      <c r="E2527">
        <v>3.152528</v>
      </c>
      <c r="F2527">
        <v>5.448967</v>
      </c>
      <c r="G2527">
        <v>1</v>
      </c>
      <c r="H2527">
        <v>4.300748</v>
      </c>
      <c r="I2527" t="s">
        <v>44</v>
      </c>
    </row>
    <row r="2528" spans="1:9" ht="12.75">
      <c r="A2528">
        <v>2</v>
      </c>
      <c r="B2528">
        <v>2007</v>
      </c>
      <c r="C2528">
        <v>4320</v>
      </c>
      <c r="D2528">
        <v>24</v>
      </c>
      <c r="E2528">
        <v>2.408958</v>
      </c>
      <c r="F2528">
        <v>4.448292</v>
      </c>
      <c r="G2528">
        <v>1</v>
      </c>
      <c r="H2528">
        <v>3.428625</v>
      </c>
      <c r="I2528" t="s">
        <v>44</v>
      </c>
    </row>
    <row r="2529" spans="1:9" ht="12.75">
      <c r="A2529">
        <v>2</v>
      </c>
      <c r="B2529">
        <v>2008</v>
      </c>
      <c r="C2529">
        <v>4320</v>
      </c>
      <c r="D2529">
        <v>22</v>
      </c>
      <c r="E2529">
        <v>2.123907</v>
      </c>
      <c r="F2529">
        <v>4.044151</v>
      </c>
      <c r="G2529">
        <v>1</v>
      </c>
      <c r="H2529">
        <v>3.084029</v>
      </c>
      <c r="I2529" t="s">
        <v>44</v>
      </c>
    </row>
    <row r="2530" spans="1:9" ht="12.75">
      <c r="A2530">
        <v>2</v>
      </c>
      <c r="B2530">
        <v>2009</v>
      </c>
      <c r="C2530">
        <v>4320</v>
      </c>
      <c r="D2530">
        <v>17</v>
      </c>
      <c r="E2530">
        <v>1.581174</v>
      </c>
      <c r="F2530">
        <v>3.313529</v>
      </c>
      <c r="G2530">
        <v>1</v>
      </c>
      <c r="H2530">
        <v>2.447352</v>
      </c>
      <c r="I2530" t="s">
        <v>44</v>
      </c>
    </row>
    <row r="2531" spans="1:9" ht="12.75">
      <c r="A2531">
        <v>2</v>
      </c>
      <c r="B2531">
        <v>1950</v>
      </c>
      <c r="C2531">
        <v>4330</v>
      </c>
      <c r="D2531">
        <v>601</v>
      </c>
      <c r="E2531">
        <v>28.91273</v>
      </c>
      <c r="F2531">
        <v>32.55858</v>
      </c>
      <c r="G2531">
        <v>0</v>
      </c>
      <c r="H2531">
        <v>30.73565</v>
      </c>
      <c r="I2531" t="s">
        <v>18</v>
      </c>
    </row>
    <row r="2532" spans="1:9" ht="12.75">
      <c r="A2532">
        <v>2</v>
      </c>
      <c r="B2532">
        <v>1951</v>
      </c>
      <c r="C2532">
        <v>4330</v>
      </c>
      <c r="D2532">
        <v>593</v>
      </c>
      <c r="E2532">
        <v>28.29453</v>
      </c>
      <c r="F2532">
        <v>31.88561</v>
      </c>
      <c r="G2532">
        <v>0</v>
      </c>
      <c r="H2532">
        <v>30.09007</v>
      </c>
      <c r="I2532" t="s">
        <v>18</v>
      </c>
    </row>
    <row r="2533" spans="1:9" ht="12.75">
      <c r="A2533">
        <v>2</v>
      </c>
      <c r="B2533">
        <v>1952</v>
      </c>
      <c r="C2533">
        <v>4330</v>
      </c>
      <c r="D2533">
        <v>552</v>
      </c>
      <c r="E2533">
        <v>26.21102</v>
      </c>
      <c r="F2533">
        <v>29.66757</v>
      </c>
      <c r="G2533">
        <v>0</v>
      </c>
      <c r="H2533">
        <v>27.9393</v>
      </c>
      <c r="I2533" t="s">
        <v>18</v>
      </c>
    </row>
    <row r="2534" spans="1:9" ht="12.75">
      <c r="A2534">
        <v>2</v>
      </c>
      <c r="B2534">
        <v>1953</v>
      </c>
      <c r="C2534">
        <v>4330</v>
      </c>
      <c r="D2534">
        <v>544</v>
      </c>
      <c r="E2534">
        <v>25.57591</v>
      </c>
      <c r="F2534">
        <v>28.97428</v>
      </c>
      <c r="G2534">
        <v>0</v>
      </c>
      <c r="H2534">
        <v>27.2751</v>
      </c>
      <c r="I2534" t="s">
        <v>18</v>
      </c>
    </row>
    <row r="2535" spans="1:9" ht="12.75">
      <c r="A2535">
        <v>2</v>
      </c>
      <c r="B2535">
        <v>1954</v>
      </c>
      <c r="C2535">
        <v>4330</v>
      </c>
      <c r="D2535">
        <v>484</v>
      </c>
      <c r="E2535">
        <v>22.36257</v>
      </c>
      <c r="F2535">
        <v>25.52548</v>
      </c>
      <c r="G2535">
        <v>0</v>
      </c>
      <c r="H2535">
        <v>23.94403</v>
      </c>
      <c r="I2535" t="s">
        <v>18</v>
      </c>
    </row>
    <row r="2536" spans="1:9" ht="12.75">
      <c r="A2536">
        <v>2</v>
      </c>
      <c r="B2536">
        <v>1955</v>
      </c>
      <c r="C2536">
        <v>4330</v>
      </c>
      <c r="D2536">
        <v>540</v>
      </c>
      <c r="E2536">
        <v>25.02164</v>
      </c>
      <c r="F2536">
        <v>28.35898</v>
      </c>
      <c r="G2536">
        <v>0</v>
      </c>
      <c r="H2536">
        <v>26.69031</v>
      </c>
      <c r="I2536" t="s">
        <v>18</v>
      </c>
    </row>
    <row r="2537" spans="1:9" ht="12.75">
      <c r="A2537">
        <v>2</v>
      </c>
      <c r="B2537">
        <v>1956</v>
      </c>
      <c r="C2537">
        <v>4330</v>
      </c>
      <c r="D2537">
        <v>498</v>
      </c>
      <c r="E2537">
        <v>22.63146</v>
      </c>
      <c r="F2537">
        <v>25.78351</v>
      </c>
      <c r="G2537">
        <v>0</v>
      </c>
      <c r="H2537">
        <v>24.20749</v>
      </c>
      <c r="I2537" t="s">
        <v>18</v>
      </c>
    </row>
    <row r="2538" spans="1:9" ht="12.75">
      <c r="A2538">
        <v>2</v>
      </c>
      <c r="B2538">
        <v>1957</v>
      </c>
      <c r="C2538">
        <v>4330</v>
      </c>
      <c r="D2538">
        <v>510</v>
      </c>
      <c r="E2538">
        <v>22.92992</v>
      </c>
      <c r="F2538">
        <v>26.08315</v>
      </c>
      <c r="G2538">
        <v>0</v>
      </c>
      <c r="H2538">
        <v>24.50653</v>
      </c>
      <c r="I2538" t="s">
        <v>18</v>
      </c>
    </row>
    <row r="2539" spans="1:9" ht="12.75">
      <c r="A2539">
        <v>2</v>
      </c>
      <c r="B2539">
        <v>1958</v>
      </c>
      <c r="C2539">
        <v>4330</v>
      </c>
      <c r="D2539">
        <v>465</v>
      </c>
      <c r="E2539">
        <v>20.84772</v>
      </c>
      <c r="F2539">
        <v>23.86155</v>
      </c>
      <c r="G2539">
        <v>0</v>
      </c>
      <c r="H2539">
        <v>22.35463</v>
      </c>
      <c r="I2539" t="s">
        <v>18</v>
      </c>
    </row>
    <row r="2540" spans="1:9" ht="12.75">
      <c r="A2540">
        <v>2</v>
      </c>
      <c r="B2540">
        <v>1959</v>
      </c>
      <c r="C2540">
        <v>4330</v>
      </c>
      <c r="D2540">
        <v>463</v>
      </c>
      <c r="E2540">
        <v>20.36174</v>
      </c>
      <c r="F2540">
        <v>23.31285</v>
      </c>
      <c r="G2540">
        <v>0</v>
      </c>
      <c r="H2540">
        <v>21.8373</v>
      </c>
      <c r="I2540" t="s">
        <v>18</v>
      </c>
    </row>
    <row r="2541" spans="1:9" ht="12.75">
      <c r="A2541">
        <v>2</v>
      </c>
      <c r="B2541">
        <v>1960</v>
      </c>
      <c r="C2541">
        <v>4330</v>
      </c>
      <c r="D2541">
        <v>480</v>
      </c>
      <c r="E2541">
        <v>20.98887</v>
      </c>
      <c r="F2541">
        <v>23.97422</v>
      </c>
      <c r="G2541">
        <v>0</v>
      </c>
      <c r="H2541">
        <v>22.48155</v>
      </c>
      <c r="I2541" t="s">
        <v>18</v>
      </c>
    </row>
    <row r="2542" spans="1:9" ht="12.75">
      <c r="A2542">
        <v>2</v>
      </c>
      <c r="B2542">
        <v>1961</v>
      </c>
      <c r="C2542">
        <v>4330</v>
      </c>
      <c r="D2542">
        <v>424</v>
      </c>
      <c r="E2542">
        <v>18.3191</v>
      </c>
      <c r="F2542">
        <v>21.10439</v>
      </c>
      <c r="G2542">
        <v>0</v>
      </c>
      <c r="H2542">
        <v>19.71175</v>
      </c>
      <c r="I2542" t="s">
        <v>18</v>
      </c>
    </row>
    <row r="2543" spans="1:9" ht="12.75">
      <c r="A2543">
        <v>2</v>
      </c>
      <c r="B2543">
        <v>1962</v>
      </c>
      <c r="C2543">
        <v>4330</v>
      </c>
      <c r="D2543">
        <v>425</v>
      </c>
      <c r="E2543">
        <v>18.13785</v>
      </c>
      <c r="F2543">
        <v>20.89446</v>
      </c>
      <c r="G2543">
        <v>0</v>
      </c>
      <c r="H2543">
        <v>19.51615</v>
      </c>
      <c r="I2543" t="s">
        <v>18</v>
      </c>
    </row>
    <row r="2544" spans="1:9" ht="12.75">
      <c r="A2544">
        <v>2</v>
      </c>
      <c r="B2544">
        <v>1963</v>
      </c>
      <c r="C2544">
        <v>4330</v>
      </c>
      <c r="D2544">
        <v>393</v>
      </c>
      <c r="E2544">
        <v>16.59336</v>
      </c>
      <c r="F2544">
        <v>19.22764</v>
      </c>
      <c r="G2544">
        <v>0</v>
      </c>
      <c r="H2544">
        <v>17.9105</v>
      </c>
      <c r="I2544" t="s">
        <v>18</v>
      </c>
    </row>
    <row r="2545" spans="1:9" ht="12.75">
      <c r="A2545">
        <v>2</v>
      </c>
      <c r="B2545">
        <v>1964</v>
      </c>
      <c r="C2545">
        <v>4330</v>
      </c>
      <c r="D2545">
        <v>394</v>
      </c>
      <c r="E2545">
        <v>16.46959</v>
      </c>
      <c r="F2545">
        <v>19.08119</v>
      </c>
      <c r="G2545">
        <v>0</v>
      </c>
      <c r="H2545">
        <v>17.77539</v>
      </c>
      <c r="I2545" t="s">
        <v>18</v>
      </c>
    </row>
    <row r="2546" spans="1:9" ht="12.75">
      <c r="A2546">
        <v>2</v>
      </c>
      <c r="B2546">
        <v>1965</v>
      </c>
      <c r="C2546">
        <v>4330</v>
      </c>
      <c r="D2546">
        <v>400</v>
      </c>
      <c r="E2546">
        <v>16.61213</v>
      </c>
      <c r="F2546">
        <v>19.2305</v>
      </c>
      <c r="G2546">
        <v>0</v>
      </c>
      <c r="H2546">
        <v>17.92131</v>
      </c>
      <c r="I2546" t="s">
        <v>18</v>
      </c>
    </row>
    <row r="2547" spans="1:9" ht="12.75">
      <c r="A2547">
        <v>2</v>
      </c>
      <c r="B2547">
        <v>1966</v>
      </c>
      <c r="C2547">
        <v>4330</v>
      </c>
      <c r="D2547">
        <v>394</v>
      </c>
      <c r="E2547">
        <v>16.0702</v>
      </c>
      <c r="F2547">
        <v>18.62409</v>
      </c>
      <c r="G2547">
        <v>0</v>
      </c>
      <c r="H2547">
        <v>17.34715</v>
      </c>
      <c r="I2547" t="s">
        <v>18</v>
      </c>
    </row>
    <row r="2548" spans="1:9" ht="12.75">
      <c r="A2548">
        <v>2</v>
      </c>
      <c r="B2548">
        <v>1967</v>
      </c>
      <c r="C2548">
        <v>4330</v>
      </c>
      <c r="D2548">
        <v>341</v>
      </c>
      <c r="E2548">
        <v>13.58918</v>
      </c>
      <c r="F2548">
        <v>15.92529</v>
      </c>
      <c r="G2548">
        <v>0</v>
      </c>
      <c r="H2548">
        <v>14.75724</v>
      </c>
      <c r="I2548" t="s">
        <v>18</v>
      </c>
    </row>
    <row r="2549" spans="1:9" ht="12.75">
      <c r="A2549">
        <v>2</v>
      </c>
      <c r="B2549">
        <v>1968</v>
      </c>
      <c r="C2549">
        <v>4330</v>
      </c>
      <c r="D2549">
        <v>354</v>
      </c>
      <c r="E2549">
        <v>14.08674</v>
      </c>
      <c r="F2549">
        <v>16.46818</v>
      </c>
      <c r="G2549">
        <v>0</v>
      </c>
      <c r="H2549">
        <v>15.27746</v>
      </c>
      <c r="I2549" t="s">
        <v>18</v>
      </c>
    </row>
    <row r="2550" spans="1:9" ht="12.75">
      <c r="A2550">
        <v>2</v>
      </c>
      <c r="B2550">
        <v>1969</v>
      </c>
      <c r="C2550">
        <v>4330</v>
      </c>
      <c r="D2550">
        <v>327</v>
      </c>
      <c r="E2550">
        <v>13.00544</v>
      </c>
      <c r="F2550">
        <v>15.31127</v>
      </c>
      <c r="G2550">
        <v>0</v>
      </c>
      <c r="H2550">
        <v>14.15836</v>
      </c>
      <c r="I2550" t="s">
        <v>18</v>
      </c>
    </row>
    <row r="2551" spans="1:9" ht="12.75">
      <c r="A2551">
        <v>2</v>
      </c>
      <c r="B2551">
        <v>1970</v>
      </c>
      <c r="C2551">
        <v>4330</v>
      </c>
      <c r="D2551">
        <v>350</v>
      </c>
      <c r="E2551">
        <v>13.94435</v>
      </c>
      <c r="F2551">
        <v>16.32708</v>
      </c>
      <c r="G2551">
        <v>0</v>
      </c>
      <c r="H2551">
        <v>15.13572</v>
      </c>
      <c r="I2551" t="s">
        <v>18</v>
      </c>
    </row>
    <row r="2552" spans="1:9" ht="12.75">
      <c r="A2552">
        <v>2</v>
      </c>
      <c r="B2552">
        <v>1971</v>
      </c>
      <c r="C2552">
        <v>4330</v>
      </c>
      <c r="D2552">
        <v>329</v>
      </c>
      <c r="E2552">
        <v>12.63218</v>
      </c>
      <c r="F2552">
        <v>14.86512</v>
      </c>
      <c r="G2552">
        <v>0</v>
      </c>
      <c r="H2552">
        <v>13.74865</v>
      </c>
      <c r="I2552" t="s">
        <v>18</v>
      </c>
    </row>
    <row r="2553" spans="1:9" ht="12.75">
      <c r="A2553">
        <v>2</v>
      </c>
      <c r="B2553">
        <v>1972</v>
      </c>
      <c r="C2553">
        <v>4330</v>
      </c>
      <c r="D2553">
        <v>356</v>
      </c>
      <c r="E2553">
        <v>13.89305</v>
      </c>
      <c r="F2553">
        <v>16.25351</v>
      </c>
      <c r="G2553">
        <v>0</v>
      </c>
      <c r="H2553">
        <v>15.07328</v>
      </c>
      <c r="I2553" t="s">
        <v>18</v>
      </c>
    </row>
    <row r="2554" spans="1:9" ht="12.75">
      <c r="A2554">
        <v>2</v>
      </c>
      <c r="B2554">
        <v>1973</v>
      </c>
      <c r="C2554">
        <v>4330</v>
      </c>
      <c r="D2554">
        <v>333</v>
      </c>
      <c r="E2554">
        <v>12.68186</v>
      </c>
      <c r="F2554">
        <v>14.91983</v>
      </c>
      <c r="G2554">
        <v>0</v>
      </c>
      <c r="H2554">
        <v>13.80084</v>
      </c>
      <c r="I2554" t="s">
        <v>18</v>
      </c>
    </row>
    <row r="2555" spans="1:9" ht="12.75">
      <c r="A2555">
        <v>2</v>
      </c>
      <c r="B2555">
        <v>1974</v>
      </c>
      <c r="C2555">
        <v>4330</v>
      </c>
      <c r="D2555">
        <v>313</v>
      </c>
      <c r="E2555">
        <v>11.94998</v>
      </c>
      <c r="F2555">
        <v>14.14037</v>
      </c>
      <c r="G2555">
        <v>0</v>
      </c>
      <c r="H2555">
        <v>13.04518</v>
      </c>
      <c r="I2555" t="s">
        <v>18</v>
      </c>
    </row>
    <row r="2556" spans="1:9" ht="12.75">
      <c r="A2556">
        <v>2</v>
      </c>
      <c r="B2556">
        <v>1975</v>
      </c>
      <c r="C2556">
        <v>4330</v>
      </c>
      <c r="D2556">
        <v>288</v>
      </c>
      <c r="E2556">
        <v>10.67649</v>
      </c>
      <c r="F2556">
        <v>12.72003</v>
      </c>
      <c r="G2556">
        <v>0</v>
      </c>
      <c r="H2556">
        <v>11.69826</v>
      </c>
      <c r="I2556" t="s">
        <v>18</v>
      </c>
    </row>
    <row r="2557" spans="1:9" ht="12.75">
      <c r="A2557">
        <v>2</v>
      </c>
      <c r="B2557">
        <v>1976</v>
      </c>
      <c r="C2557">
        <v>4330</v>
      </c>
      <c r="D2557">
        <v>308</v>
      </c>
      <c r="E2557">
        <v>11.69332</v>
      </c>
      <c r="F2557">
        <v>13.85645</v>
      </c>
      <c r="G2557">
        <v>0</v>
      </c>
      <c r="H2557">
        <v>12.77488</v>
      </c>
      <c r="I2557" t="s">
        <v>18</v>
      </c>
    </row>
    <row r="2558" spans="1:9" ht="12.75">
      <c r="A2558">
        <v>2</v>
      </c>
      <c r="B2558">
        <v>1977</v>
      </c>
      <c r="C2558">
        <v>4330</v>
      </c>
      <c r="D2558">
        <v>273</v>
      </c>
      <c r="E2558">
        <v>10.63094</v>
      </c>
      <c r="F2558">
        <v>12.73763</v>
      </c>
      <c r="G2558">
        <v>0</v>
      </c>
      <c r="H2558">
        <v>11.68428</v>
      </c>
      <c r="I2558" t="s">
        <v>18</v>
      </c>
    </row>
    <row r="2559" spans="1:9" ht="12.75">
      <c r="A2559">
        <v>2</v>
      </c>
      <c r="B2559">
        <v>1978</v>
      </c>
      <c r="C2559">
        <v>4330</v>
      </c>
      <c r="D2559">
        <v>276</v>
      </c>
      <c r="E2559">
        <v>10.57359</v>
      </c>
      <c r="F2559">
        <v>12.65678</v>
      </c>
      <c r="G2559">
        <v>0</v>
      </c>
      <c r="H2559">
        <v>11.61519</v>
      </c>
      <c r="I2559" t="s">
        <v>18</v>
      </c>
    </row>
    <row r="2560" spans="1:9" ht="12.75">
      <c r="A2560">
        <v>2</v>
      </c>
      <c r="B2560">
        <v>1979</v>
      </c>
      <c r="C2560">
        <v>4330</v>
      </c>
      <c r="D2560">
        <v>242</v>
      </c>
      <c r="E2560">
        <v>9.192474</v>
      </c>
      <c r="F2560">
        <v>11.14358</v>
      </c>
      <c r="G2560">
        <v>0</v>
      </c>
      <c r="H2560">
        <v>10.16803</v>
      </c>
      <c r="I2560" t="s">
        <v>18</v>
      </c>
    </row>
    <row r="2561" spans="1:9" ht="12.75">
      <c r="A2561">
        <v>2</v>
      </c>
      <c r="B2561">
        <v>1980</v>
      </c>
      <c r="C2561">
        <v>4330</v>
      </c>
      <c r="D2561">
        <v>246</v>
      </c>
      <c r="E2561">
        <v>9.027562</v>
      </c>
      <c r="F2561">
        <v>10.92364</v>
      </c>
      <c r="G2561">
        <v>0</v>
      </c>
      <c r="H2561">
        <v>9.975603</v>
      </c>
      <c r="I2561" t="s">
        <v>18</v>
      </c>
    </row>
    <row r="2562" spans="1:9" ht="12.75">
      <c r="A2562">
        <v>2</v>
      </c>
      <c r="B2562">
        <v>1981</v>
      </c>
      <c r="C2562">
        <v>4330</v>
      </c>
      <c r="D2562">
        <v>240</v>
      </c>
      <c r="E2562">
        <v>9.008359</v>
      </c>
      <c r="F2562">
        <v>10.9258</v>
      </c>
      <c r="G2562">
        <v>0</v>
      </c>
      <c r="H2562">
        <v>9.967082</v>
      </c>
      <c r="I2562" t="s">
        <v>18</v>
      </c>
    </row>
    <row r="2563" spans="1:9" ht="12.75">
      <c r="A2563">
        <v>2</v>
      </c>
      <c r="B2563">
        <v>1982</v>
      </c>
      <c r="C2563">
        <v>4330</v>
      </c>
      <c r="D2563">
        <v>201</v>
      </c>
      <c r="E2563">
        <v>7.659602</v>
      </c>
      <c r="F2563">
        <v>9.46391</v>
      </c>
      <c r="G2563">
        <v>0</v>
      </c>
      <c r="H2563">
        <v>8.561756</v>
      </c>
      <c r="I2563" t="s">
        <v>18</v>
      </c>
    </row>
    <row r="2564" spans="1:9" ht="12.75">
      <c r="A2564">
        <v>2</v>
      </c>
      <c r="B2564">
        <v>1983</v>
      </c>
      <c r="C2564">
        <v>4330</v>
      </c>
      <c r="D2564">
        <v>220</v>
      </c>
      <c r="E2564">
        <v>8.645897</v>
      </c>
      <c r="F2564">
        <v>10.57848</v>
      </c>
      <c r="G2564">
        <v>0</v>
      </c>
      <c r="H2564">
        <v>9.612187</v>
      </c>
      <c r="I2564" t="s">
        <v>18</v>
      </c>
    </row>
    <row r="2565" spans="1:9" ht="12.75">
      <c r="A2565">
        <v>2</v>
      </c>
      <c r="B2565">
        <v>1984</v>
      </c>
      <c r="C2565">
        <v>4330</v>
      </c>
      <c r="D2565">
        <v>233</v>
      </c>
      <c r="E2565">
        <v>9.33897</v>
      </c>
      <c r="F2565">
        <v>11.35851</v>
      </c>
      <c r="G2565">
        <v>0</v>
      </c>
      <c r="H2565">
        <v>10.34874</v>
      </c>
      <c r="I2565" t="s">
        <v>18</v>
      </c>
    </row>
    <row r="2566" spans="1:9" ht="12.75">
      <c r="A2566">
        <v>2</v>
      </c>
      <c r="B2566">
        <v>1985</v>
      </c>
      <c r="C2566">
        <v>4330</v>
      </c>
      <c r="D2566">
        <v>225</v>
      </c>
      <c r="E2566">
        <v>8.459212</v>
      </c>
      <c r="F2566">
        <v>10.3217</v>
      </c>
      <c r="G2566">
        <v>0</v>
      </c>
      <c r="H2566">
        <v>9.390458</v>
      </c>
      <c r="I2566" t="s">
        <v>18</v>
      </c>
    </row>
    <row r="2567" spans="1:9" ht="12.75">
      <c r="A2567">
        <v>2</v>
      </c>
      <c r="B2567">
        <v>1986</v>
      </c>
      <c r="C2567">
        <v>4330</v>
      </c>
      <c r="D2567">
        <v>198</v>
      </c>
      <c r="E2567">
        <v>7.494093</v>
      </c>
      <c r="F2567">
        <v>9.257578</v>
      </c>
      <c r="G2567">
        <v>0</v>
      </c>
      <c r="H2567">
        <v>8.375836</v>
      </c>
      <c r="I2567" t="s">
        <v>18</v>
      </c>
    </row>
    <row r="2568" spans="1:9" ht="12.75">
      <c r="A2568">
        <v>2</v>
      </c>
      <c r="B2568">
        <v>1987</v>
      </c>
      <c r="C2568">
        <v>4330</v>
      </c>
      <c r="D2568">
        <v>195</v>
      </c>
      <c r="E2568">
        <v>7.591726</v>
      </c>
      <c r="F2568">
        <v>9.398359</v>
      </c>
      <c r="G2568">
        <v>0</v>
      </c>
      <c r="H2568">
        <v>8.495042</v>
      </c>
      <c r="I2568" t="s">
        <v>18</v>
      </c>
    </row>
    <row r="2569" spans="1:9" ht="12.75">
      <c r="A2569">
        <v>2</v>
      </c>
      <c r="B2569">
        <v>1988</v>
      </c>
      <c r="C2569">
        <v>4330</v>
      </c>
      <c r="D2569">
        <v>168</v>
      </c>
      <c r="E2569">
        <v>6.643897</v>
      </c>
      <c r="F2569">
        <v>8.359714</v>
      </c>
      <c r="G2569">
        <v>0</v>
      </c>
      <c r="H2569">
        <v>7.501805</v>
      </c>
      <c r="I2569" t="s">
        <v>18</v>
      </c>
    </row>
    <row r="2570" spans="1:9" ht="12.75">
      <c r="A2570">
        <v>2</v>
      </c>
      <c r="B2570">
        <v>1989</v>
      </c>
      <c r="C2570">
        <v>4330</v>
      </c>
      <c r="D2570">
        <v>164</v>
      </c>
      <c r="E2570">
        <v>6.505291</v>
      </c>
      <c r="F2570">
        <v>8.202621</v>
      </c>
      <c r="G2570">
        <v>0</v>
      </c>
      <c r="H2570">
        <v>7.353956</v>
      </c>
      <c r="I2570" t="s">
        <v>18</v>
      </c>
    </row>
    <row r="2571" spans="1:9" ht="12.75">
      <c r="A2571">
        <v>2</v>
      </c>
      <c r="B2571">
        <v>1990</v>
      </c>
      <c r="C2571">
        <v>4330</v>
      </c>
      <c r="D2571">
        <v>179</v>
      </c>
      <c r="E2571">
        <v>6.990564</v>
      </c>
      <c r="F2571">
        <v>8.728279</v>
      </c>
      <c r="G2571">
        <v>0</v>
      </c>
      <c r="H2571">
        <v>7.859422</v>
      </c>
      <c r="I2571" t="s">
        <v>18</v>
      </c>
    </row>
    <row r="2572" spans="1:9" ht="12.75">
      <c r="A2572">
        <v>2</v>
      </c>
      <c r="B2572">
        <v>1991</v>
      </c>
      <c r="C2572">
        <v>4330</v>
      </c>
      <c r="D2572">
        <v>164</v>
      </c>
      <c r="E2572">
        <v>6.25995</v>
      </c>
      <c r="F2572">
        <v>7.893816</v>
      </c>
      <c r="G2572">
        <v>0</v>
      </c>
      <c r="H2572">
        <v>7.076883</v>
      </c>
      <c r="I2572" t="s">
        <v>18</v>
      </c>
    </row>
    <row r="2573" spans="1:9" ht="12.75">
      <c r="A2573">
        <v>2</v>
      </c>
      <c r="B2573">
        <v>1992</v>
      </c>
      <c r="C2573">
        <v>4330</v>
      </c>
      <c r="D2573">
        <v>149</v>
      </c>
      <c r="E2573">
        <v>5.775388</v>
      </c>
      <c r="F2573">
        <v>7.374173</v>
      </c>
      <c r="G2573">
        <v>0</v>
      </c>
      <c r="H2573">
        <v>6.574781</v>
      </c>
      <c r="I2573" t="s">
        <v>18</v>
      </c>
    </row>
    <row r="2574" spans="1:9" ht="12.75">
      <c r="A2574">
        <v>2</v>
      </c>
      <c r="B2574">
        <v>1993</v>
      </c>
      <c r="C2574">
        <v>4330</v>
      </c>
      <c r="D2574">
        <v>139</v>
      </c>
      <c r="E2574">
        <v>5.241497</v>
      </c>
      <c r="F2574">
        <v>6.74675</v>
      </c>
      <c r="G2574">
        <v>0</v>
      </c>
      <c r="H2574">
        <v>5.994123</v>
      </c>
      <c r="I2574" t="s">
        <v>18</v>
      </c>
    </row>
    <row r="2575" spans="1:9" ht="12.75">
      <c r="A2575">
        <v>2</v>
      </c>
      <c r="B2575">
        <v>1994</v>
      </c>
      <c r="C2575">
        <v>4330</v>
      </c>
      <c r="D2575">
        <v>143</v>
      </c>
      <c r="E2575">
        <v>5.289575</v>
      </c>
      <c r="F2575">
        <v>6.791237</v>
      </c>
      <c r="G2575">
        <v>0</v>
      </c>
      <c r="H2575">
        <v>6.040406</v>
      </c>
      <c r="I2575" t="s">
        <v>18</v>
      </c>
    </row>
    <row r="2576" spans="1:9" ht="12.75">
      <c r="A2576">
        <v>2</v>
      </c>
      <c r="B2576">
        <v>1995</v>
      </c>
      <c r="C2576">
        <v>4330</v>
      </c>
      <c r="D2576">
        <v>157</v>
      </c>
      <c r="E2576">
        <v>6.019289</v>
      </c>
      <c r="F2576">
        <v>7.634066</v>
      </c>
      <c r="G2576">
        <v>0</v>
      </c>
      <c r="H2576">
        <v>6.826678</v>
      </c>
      <c r="I2576" t="s">
        <v>18</v>
      </c>
    </row>
    <row r="2577" spans="1:9" ht="12.75">
      <c r="A2577">
        <v>2</v>
      </c>
      <c r="B2577">
        <v>1996</v>
      </c>
      <c r="C2577">
        <v>4330</v>
      </c>
      <c r="D2577">
        <v>135</v>
      </c>
      <c r="E2577">
        <v>5.222522</v>
      </c>
      <c r="F2577">
        <v>6.749949</v>
      </c>
      <c r="G2577">
        <v>0</v>
      </c>
      <c r="H2577">
        <v>5.986236</v>
      </c>
      <c r="I2577" t="s">
        <v>18</v>
      </c>
    </row>
    <row r="2578" spans="1:9" ht="12.75">
      <c r="A2578">
        <v>2</v>
      </c>
      <c r="B2578">
        <v>1997</v>
      </c>
      <c r="C2578">
        <v>4330</v>
      </c>
      <c r="D2578">
        <v>135</v>
      </c>
      <c r="E2578">
        <v>5.263202</v>
      </c>
      <c r="F2578">
        <v>6.797457</v>
      </c>
      <c r="G2578">
        <v>0</v>
      </c>
      <c r="H2578">
        <v>6.030329</v>
      </c>
      <c r="I2578" t="s">
        <v>18</v>
      </c>
    </row>
    <row r="2579" spans="1:9" ht="12.75">
      <c r="A2579">
        <v>2</v>
      </c>
      <c r="B2579">
        <v>1998</v>
      </c>
      <c r="C2579">
        <v>4330</v>
      </c>
      <c r="D2579">
        <v>137</v>
      </c>
      <c r="E2579">
        <v>5.095288</v>
      </c>
      <c r="F2579">
        <v>6.564788</v>
      </c>
      <c r="G2579">
        <v>0</v>
      </c>
      <c r="H2579">
        <v>5.830038</v>
      </c>
      <c r="I2579" t="s">
        <v>18</v>
      </c>
    </row>
    <row r="2580" spans="1:9" ht="12.75">
      <c r="A2580">
        <v>2</v>
      </c>
      <c r="B2580">
        <v>1999</v>
      </c>
      <c r="C2580">
        <v>4330</v>
      </c>
      <c r="D2580">
        <v>117</v>
      </c>
      <c r="E2580">
        <v>4.23076</v>
      </c>
      <c r="F2580">
        <v>5.566153</v>
      </c>
      <c r="G2580">
        <v>0</v>
      </c>
      <c r="H2580">
        <v>4.898456</v>
      </c>
      <c r="I2580" t="s">
        <v>18</v>
      </c>
    </row>
    <row r="2581" spans="1:9" ht="12.75">
      <c r="A2581">
        <v>2</v>
      </c>
      <c r="B2581">
        <v>2000</v>
      </c>
      <c r="C2581">
        <v>4330</v>
      </c>
      <c r="D2581">
        <v>110</v>
      </c>
      <c r="E2581">
        <v>4.036082</v>
      </c>
      <c r="F2581">
        <v>5.355587</v>
      </c>
      <c r="G2581">
        <v>0</v>
      </c>
      <c r="H2581">
        <v>4.695835</v>
      </c>
      <c r="I2581" t="s">
        <v>18</v>
      </c>
    </row>
    <row r="2582" spans="1:9" ht="12.75">
      <c r="A2582">
        <v>2</v>
      </c>
      <c r="B2582">
        <v>2001</v>
      </c>
      <c r="C2582">
        <v>4330</v>
      </c>
      <c r="D2582">
        <v>123</v>
      </c>
      <c r="E2582">
        <v>4.573178</v>
      </c>
      <c r="F2582">
        <v>5.970112</v>
      </c>
      <c r="G2582">
        <v>0</v>
      </c>
      <c r="H2582">
        <v>5.271645</v>
      </c>
      <c r="I2582" t="s">
        <v>18</v>
      </c>
    </row>
    <row r="2583" spans="1:9" ht="12.75">
      <c r="A2583">
        <v>2</v>
      </c>
      <c r="B2583">
        <v>2002</v>
      </c>
      <c r="C2583">
        <v>4330</v>
      </c>
      <c r="D2583">
        <v>98</v>
      </c>
      <c r="E2583">
        <v>3.739013</v>
      </c>
      <c r="F2583">
        <v>5.040746</v>
      </c>
      <c r="G2583">
        <v>0</v>
      </c>
      <c r="H2583">
        <v>4.389879</v>
      </c>
      <c r="I2583" t="s">
        <v>18</v>
      </c>
    </row>
    <row r="2584" spans="1:9" ht="12.75">
      <c r="A2584">
        <v>2</v>
      </c>
      <c r="B2584">
        <v>2003</v>
      </c>
      <c r="C2584">
        <v>4330</v>
      </c>
      <c r="D2584">
        <v>71</v>
      </c>
      <c r="E2584">
        <v>2.368665</v>
      </c>
      <c r="F2584">
        <v>3.369507</v>
      </c>
      <c r="G2584">
        <v>0</v>
      </c>
      <c r="H2584">
        <v>2.869086</v>
      </c>
      <c r="I2584" t="s">
        <v>18</v>
      </c>
    </row>
    <row r="2585" spans="1:9" ht="12.75">
      <c r="A2585">
        <v>2</v>
      </c>
      <c r="B2585">
        <v>2004</v>
      </c>
      <c r="C2585">
        <v>4330</v>
      </c>
      <c r="D2585">
        <v>108</v>
      </c>
      <c r="E2585">
        <v>3.916997</v>
      </c>
      <c r="F2585">
        <v>5.206522</v>
      </c>
      <c r="G2585">
        <v>0</v>
      </c>
      <c r="H2585">
        <v>4.56176</v>
      </c>
      <c r="I2585" t="s">
        <v>18</v>
      </c>
    </row>
    <row r="2586" spans="1:9" ht="12.75">
      <c r="A2586">
        <v>2</v>
      </c>
      <c r="B2586">
        <v>2005</v>
      </c>
      <c r="C2586">
        <v>4330</v>
      </c>
      <c r="D2586">
        <v>97</v>
      </c>
      <c r="E2586">
        <v>3.517433</v>
      </c>
      <c r="F2586">
        <v>4.751417</v>
      </c>
      <c r="G2586">
        <v>0</v>
      </c>
      <c r="H2586">
        <v>4.134425</v>
      </c>
      <c r="I2586" t="s">
        <v>18</v>
      </c>
    </row>
    <row r="2587" spans="1:9" ht="12.75">
      <c r="A2587">
        <v>2</v>
      </c>
      <c r="B2587">
        <v>2006</v>
      </c>
      <c r="C2587">
        <v>4330</v>
      </c>
      <c r="D2587">
        <v>89</v>
      </c>
      <c r="E2587">
        <v>3.07022</v>
      </c>
      <c r="F2587">
        <v>4.200772</v>
      </c>
      <c r="G2587">
        <v>0</v>
      </c>
      <c r="H2587">
        <v>3.635496</v>
      </c>
      <c r="I2587" t="s">
        <v>18</v>
      </c>
    </row>
    <row r="2588" spans="1:9" ht="12.75">
      <c r="A2588">
        <v>2</v>
      </c>
      <c r="B2588">
        <v>2007</v>
      </c>
      <c r="C2588">
        <v>4330</v>
      </c>
      <c r="D2588">
        <v>84</v>
      </c>
      <c r="E2588">
        <v>3.035538</v>
      </c>
      <c r="F2588">
        <v>4.190144</v>
      </c>
      <c r="G2588">
        <v>0</v>
      </c>
      <c r="H2588">
        <v>3.612841</v>
      </c>
      <c r="I2588" t="s">
        <v>18</v>
      </c>
    </row>
    <row r="2589" spans="1:9" ht="12.75">
      <c r="A2589">
        <v>2</v>
      </c>
      <c r="B2589">
        <v>2008</v>
      </c>
      <c r="C2589">
        <v>4330</v>
      </c>
      <c r="D2589">
        <v>80</v>
      </c>
      <c r="E2589">
        <v>2.736067</v>
      </c>
      <c r="F2589">
        <v>3.810212</v>
      </c>
      <c r="G2589">
        <v>0</v>
      </c>
      <c r="H2589">
        <v>3.273139</v>
      </c>
      <c r="I2589" t="s">
        <v>18</v>
      </c>
    </row>
    <row r="2590" spans="1:9" ht="12.75">
      <c r="A2590">
        <v>2</v>
      </c>
      <c r="B2590">
        <v>2009</v>
      </c>
      <c r="C2590">
        <v>4330</v>
      </c>
      <c r="D2590">
        <v>85</v>
      </c>
      <c r="E2590">
        <v>2.992725</v>
      </c>
      <c r="F2590">
        <v>4.125083</v>
      </c>
      <c r="G2590">
        <v>0</v>
      </c>
      <c r="H2590">
        <v>3.558904</v>
      </c>
      <c r="I2590" t="s">
        <v>18</v>
      </c>
    </row>
    <row r="2591" spans="1:9" ht="12.75">
      <c r="A2591">
        <v>2</v>
      </c>
      <c r="B2591">
        <v>2010</v>
      </c>
      <c r="C2591">
        <v>4330</v>
      </c>
      <c r="D2591">
        <v>75</v>
      </c>
      <c r="E2591">
        <v>2.563618</v>
      </c>
      <c r="F2591">
        <v>3.61117</v>
      </c>
      <c r="G2591">
        <v>0</v>
      </c>
      <c r="H2591">
        <v>3.087394</v>
      </c>
      <c r="I2591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workbookViewId="0" topLeftCell="A1">
      <selection activeCell="A2591" sqref="A2591"/>
    </sheetView>
  </sheetViews>
  <sheetFormatPr defaultColWidth="9.140625" defaultRowHeight="12.75"/>
  <cols>
    <col min="1" max="1" width="10.57421875" style="0" bestFit="1" customWidth="1"/>
    <col min="2" max="25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2</v>
      </c>
    </row>
    <row r="4" spans="1:25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5" ht="12.75">
      <c r="A5" s="1" t="s">
        <v>20</v>
      </c>
      <c r="B5" s="4">
        <v>1</v>
      </c>
      <c r="C5" s="5">
        <v>2</v>
      </c>
      <c r="D5" s="5">
        <v>3</v>
      </c>
      <c r="E5" s="5">
        <v>4010</v>
      </c>
      <c r="F5" s="5">
        <v>4020</v>
      </c>
      <c r="G5" s="5">
        <v>4050</v>
      </c>
      <c r="H5" s="5">
        <v>4070</v>
      </c>
      <c r="I5" s="5">
        <v>4080</v>
      </c>
      <c r="J5" s="5">
        <v>4095</v>
      </c>
      <c r="K5" s="5">
        <v>4140</v>
      </c>
      <c r="L5" s="5">
        <v>4150</v>
      </c>
      <c r="M5" s="5">
        <v>4170</v>
      </c>
      <c r="N5" s="5">
        <v>4180</v>
      </c>
      <c r="O5" s="5">
        <v>4210</v>
      </c>
      <c r="P5" s="5">
        <v>4220</v>
      </c>
      <c r="Q5" s="5">
        <v>4230</v>
      </c>
      <c r="R5" s="5">
        <v>4240</v>
      </c>
      <c r="S5" s="5">
        <v>4280</v>
      </c>
      <c r="T5" s="5">
        <v>4290</v>
      </c>
      <c r="U5" s="5">
        <v>4300</v>
      </c>
      <c r="V5" s="5">
        <v>4310</v>
      </c>
      <c r="W5" s="5">
        <v>4320</v>
      </c>
      <c r="X5" s="5">
        <v>4330</v>
      </c>
      <c r="Y5" s="6" t="s">
        <v>25</v>
      </c>
    </row>
    <row r="6" spans="1:25" ht="12.75">
      <c r="A6" s="4">
        <v>1950</v>
      </c>
      <c r="B6" s="7"/>
      <c r="C6" s="8"/>
      <c r="D6" s="8"/>
      <c r="E6" s="8"/>
      <c r="F6" s="8"/>
      <c r="G6" s="8"/>
      <c r="H6" s="8"/>
      <c r="I6" s="8">
        <v>20.68733</v>
      </c>
      <c r="J6" s="8"/>
      <c r="K6" s="8"/>
      <c r="L6" s="8"/>
      <c r="M6" s="8">
        <v>35.32028</v>
      </c>
      <c r="N6" s="8"/>
      <c r="O6" s="8">
        <v>34.22213</v>
      </c>
      <c r="P6" s="8"/>
      <c r="Q6" s="8"/>
      <c r="R6" s="8"/>
      <c r="S6" s="8"/>
      <c r="T6" s="8"/>
      <c r="U6" s="8"/>
      <c r="V6" s="8">
        <v>22.85839</v>
      </c>
      <c r="W6" s="8">
        <v>29.22836</v>
      </c>
      <c r="X6" s="8">
        <v>30.73565</v>
      </c>
      <c r="Y6" s="9">
        <v>173.05213999999998</v>
      </c>
    </row>
    <row r="7" spans="1:25" ht="12.75">
      <c r="A7" s="10">
        <v>1951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>
        <v>33.53449</v>
      </c>
      <c r="N7" s="12">
        <v>31.08473</v>
      </c>
      <c r="O7" s="12">
        <v>31.0811</v>
      </c>
      <c r="P7" s="12">
        <v>35.21178</v>
      </c>
      <c r="Q7" s="12"/>
      <c r="R7" s="12"/>
      <c r="S7" s="12">
        <v>23.12149</v>
      </c>
      <c r="T7" s="12">
        <v>25.20629</v>
      </c>
      <c r="U7" s="12">
        <v>35.54867</v>
      </c>
      <c r="V7" s="12">
        <v>22.37512</v>
      </c>
      <c r="W7" s="12">
        <v>28.5038</v>
      </c>
      <c r="X7" s="12">
        <v>30.09007</v>
      </c>
      <c r="Y7" s="13">
        <v>295.75754</v>
      </c>
    </row>
    <row r="8" spans="1:25" ht="12.75">
      <c r="A8" s="10">
        <v>1952</v>
      </c>
      <c r="B8" s="11"/>
      <c r="C8" s="12"/>
      <c r="D8" s="12"/>
      <c r="E8" s="12"/>
      <c r="F8" s="12"/>
      <c r="G8" s="12">
        <v>24.36932</v>
      </c>
      <c r="H8" s="12">
        <v>55.08729</v>
      </c>
      <c r="I8" s="12">
        <v>21.26704</v>
      </c>
      <c r="J8" s="12">
        <v>39.05848</v>
      </c>
      <c r="K8" s="12"/>
      <c r="L8" s="12"/>
      <c r="M8" s="12">
        <v>28.34036</v>
      </c>
      <c r="N8" s="12">
        <v>30.60946</v>
      </c>
      <c r="O8" s="12">
        <v>30.19974</v>
      </c>
      <c r="P8" s="12">
        <v>30.30495</v>
      </c>
      <c r="Q8" s="12"/>
      <c r="R8" s="12"/>
      <c r="S8" s="12">
        <v>24.73179</v>
      </c>
      <c r="T8" s="12">
        <v>27.15323</v>
      </c>
      <c r="U8" s="12">
        <v>31.94187</v>
      </c>
      <c r="V8" s="12">
        <v>21.75914</v>
      </c>
      <c r="W8" s="12">
        <v>28.92707</v>
      </c>
      <c r="X8" s="12">
        <v>27.9393</v>
      </c>
      <c r="Y8" s="13">
        <v>421.68904</v>
      </c>
    </row>
    <row r="9" spans="1:25" ht="12.75">
      <c r="A9" s="10">
        <v>1953</v>
      </c>
      <c r="B9" s="11"/>
      <c r="C9" s="12"/>
      <c r="D9" s="12"/>
      <c r="E9" s="12"/>
      <c r="F9" s="12"/>
      <c r="G9" s="12">
        <v>22.361</v>
      </c>
      <c r="H9" s="12">
        <v>54.21162</v>
      </c>
      <c r="I9" s="12">
        <v>19.64802</v>
      </c>
      <c r="J9" s="12">
        <v>36.82594</v>
      </c>
      <c r="K9" s="12"/>
      <c r="L9" s="12"/>
      <c r="M9" s="12">
        <v>27.79699</v>
      </c>
      <c r="N9" s="12">
        <v>31.30262</v>
      </c>
      <c r="O9" s="12">
        <v>27.39711</v>
      </c>
      <c r="P9" s="12">
        <v>26.39804</v>
      </c>
      <c r="Q9" s="12"/>
      <c r="R9" s="12"/>
      <c r="S9" s="12">
        <v>22.98703</v>
      </c>
      <c r="T9" s="12">
        <v>27.62372</v>
      </c>
      <c r="U9" s="12">
        <v>31.87032</v>
      </c>
      <c r="V9" s="12">
        <v>20.33652</v>
      </c>
      <c r="W9" s="12">
        <v>29.9206</v>
      </c>
      <c r="X9" s="12">
        <v>27.2751</v>
      </c>
      <c r="Y9" s="13">
        <v>405.95462999999995</v>
      </c>
    </row>
    <row r="10" spans="1:25" ht="12.75">
      <c r="A10" s="10">
        <v>1954</v>
      </c>
      <c r="B10" s="11"/>
      <c r="C10" s="12"/>
      <c r="D10" s="12"/>
      <c r="E10" s="12"/>
      <c r="F10" s="12">
        <v>25.67241</v>
      </c>
      <c r="G10" s="12">
        <v>24.14471</v>
      </c>
      <c r="H10" s="12">
        <v>49.72236</v>
      </c>
      <c r="I10" s="12">
        <v>18.86164</v>
      </c>
      <c r="J10" s="12">
        <v>34.79885</v>
      </c>
      <c r="K10" s="12"/>
      <c r="L10" s="12"/>
      <c r="M10" s="12">
        <v>28.97976</v>
      </c>
      <c r="N10" s="12">
        <v>29.26627</v>
      </c>
      <c r="O10" s="12">
        <v>28.38372</v>
      </c>
      <c r="P10" s="12">
        <v>26.3409</v>
      </c>
      <c r="Q10" s="12"/>
      <c r="R10" s="12"/>
      <c r="S10" s="12">
        <v>24.52523</v>
      </c>
      <c r="T10" s="12">
        <v>23.50077</v>
      </c>
      <c r="U10" s="12">
        <v>27.75403</v>
      </c>
      <c r="V10" s="12">
        <v>20.6096</v>
      </c>
      <c r="W10" s="12">
        <v>25.1832</v>
      </c>
      <c r="X10" s="12">
        <v>23.94403</v>
      </c>
      <c r="Y10" s="13">
        <v>411.68748</v>
      </c>
    </row>
    <row r="11" spans="1:25" ht="12.75">
      <c r="A11" s="10">
        <v>1955</v>
      </c>
      <c r="B11" s="11">
        <v>19.00602</v>
      </c>
      <c r="C11" s="12">
        <v>43.22015</v>
      </c>
      <c r="D11" s="12">
        <v>27.03068</v>
      </c>
      <c r="E11" s="12">
        <v>34.75609</v>
      </c>
      <c r="F11" s="12">
        <v>24.03793</v>
      </c>
      <c r="G11" s="12">
        <v>21.31246</v>
      </c>
      <c r="H11" s="12">
        <v>43.22015</v>
      </c>
      <c r="I11" s="12">
        <v>19.00602</v>
      </c>
      <c r="J11" s="12">
        <v>33.68306</v>
      </c>
      <c r="K11" s="12"/>
      <c r="L11" s="12">
        <v>40.75601</v>
      </c>
      <c r="M11" s="12">
        <v>28.60596</v>
      </c>
      <c r="N11" s="12">
        <v>28.84875</v>
      </c>
      <c r="O11" s="12">
        <v>24.76635</v>
      </c>
      <c r="P11" s="12">
        <v>27.26861</v>
      </c>
      <c r="Q11" s="12"/>
      <c r="R11" s="12">
        <v>25.77211</v>
      </c>
      <c r="S11" s="12">
        <v>25.40692</v>
      </c>
      <c r="T11" s="12">
        <v>23.09953</v>
      </c>
      <c r="U11" s="12">
        <v>26.21677</v>
      </c>
      <c r="V11" s="12">
        <v>19.56372</v>
      </c>
      <c r="W11" s="12">
        <v>24.27401</v>
      </c>
      <c r="X11" s="12">
        <v>26.69031</v>
      </c>
      <c r="Y11" s="13">
        <v>586.54161</v>
      </c>
    </row>
    <row r="12" spans="1:25" ht="12.75">
      <c r="A12" s="10">
        <v>1956</v>
      </c>
      <c r="B12" s="11">
        <v>18.0335</v>
      </c>
      <c r="C12" s="12">
        <v>43.474</v>
      </c>
      <c r="D12" s="12">
        <v>26.52966</v>
      </c>
      <c r="E12" s="12">
        <v>34.70215</v>
      </c>
      <c r="F12" s="12">
        <v>24.94621</v>
      </c>
      <c r="G12" s="12">
        <v>19.8467</v>
      </c>
      <c r="H12" s="12">
        <v>43.474</v>
      </c>
      <c r="I12" s="12">
        <v>18.0335</v>
      </c>
      <c r="J12" s="12">
        <v>33.36482</v>
      </c>
      <c r="K12" s="12"/>
      <c r="L12" s="12">
        <v>39.80732</v>
      </c>
      <c r="M12" s="12">
        <v>25.92438</v>
      </c>
      <c r="N12" s="12">
        <v>27.42228</v>
      </c>
      <c r="O12" s="12">
        <v>26.25506</v>
      </c>
      <c r="P12" s="12">
        <v>25.58725</v>
      </c>
      <c r="Q12" s="12"/>
      <c r="R12" s="12">
        <v>25.94208</v>
      </c>
      <c r="S12" s="12">
        <v>23.97131</v>
      </c>
      <c r="T12" s="12">
        <v>22.43898</v>
      </c>
      <c r="U12" s="12">
        <v>26.00527</v>
      </c>
      <c r="V12" s="12">
        <v>19.00355</v>
      </c>
      <c r="W12" s="12">
        <v>28.29568</v>
      </c>
      <c r="X12" s="12">
        <v>24.20749</v>
      </c>
      <c r="Y12" s="13">
        <v>577.26519</v>
      </c>
    </row>
    <row r="13" spans="1:25" ht="12.75">
      <c r="A13" s="10">
        <v>1957</v>
      </c>
      <c r="B13" s="11">
        <v>16.91412</v>
      </c>
      <c r="C13" s="12">
        <v>42.10357</v>
      </c>
      <c r="D13" s="12">
        <v>25.64828</v>
      </c>
      <c r="E13" s="12">
        <v>35.09561</v>
      </c>
      <c r="F13" s="12">
        <v>23.47576</v>
      </c>
      <c r="G13" s="12">
        <v>19.67384</v>
      </c>
      <c r="H13" s="12">
        <v>42.10357</v>
      </c>
      <c r="I13" s="12">
        <v>16.91412</v>
      </c>
      <c r="J13" s="12">
        <v>31.71819</v>
      </c>
      <c r="K13" s="12"/>
      <c r="L13" s="12">
        <v>38.5158</v>
      </c>
      <c r="M13" s="12">
        <v>28.53078</v>
      </c>
      <c r="N13" s="12">
        <v>27.42826</v>
      </c>
      <c r="O13" s="12">
        <v>23.56417</v>
      </c>
      <c r="P13" s="12">
        <v>23.46399</v>
      </c>
      <c r="Q13" s="12"/>
      <c r="R13" s="12">
        <v>26.52234</v>
      </c>
      <c r="S13" s="12">
        <v>23.64311</v>
      </c>
      <c r="T13" s="12">
        <v>20.20988</v>
      </c>
      <c r="U13" s="12">
        <v>21.97538</v>
      </c>
      <c r="V13" s="12">
        <v>18.2256</v>
      </c>
      <c r="W13" s="12">
        <v>26.79713</v>
      </c>
      <c r="X13" s="12">
        <v>24.50653</v>
      </c>
      <c r="Y13" s="13">
        <v>557.03003</v>
      </c>
    </row>
    <row r="14" spans="1:25" ht="12.75">
      <c r="A14" s="10">
        <v>1958</v>
      </c>
      <c r="B14" s="11">
        <v>16.76811</v>
      </c>
      <c r="C14" s="12">
        <v>40.23094</v>
      </c>
      <c r="D14" s="12">
        <v>24.49088</v>
      </c>
      <c r="E14" s="12">
        <v>33.33071</v>
      </c>
      <c r="F14" s="12">
        <v>23.43587</v>
      </c>
      <c r="G14" s="12">
        <v>17.36484</v>
      </c>
      <c r="H14" s="12">
        <v>40.23094</v>
      </c>
      <c r="I14" s="12">
        <v>16.76811</v>
      </c>
      <c r="J14" s="12">
        <v>30.51669</v>
      </c>
      <c r="K14" s="12"/>
      <c r="L14" s="12">
        <v>37.2522</v>
      </c>
      <c r="M14" s="12">
        <v>22.65925</v>
      </c>
      <c r="N14" s="12">
        <v>26.70955</v>
      </c>
      <c r="O14" s="12">
        <v>21.20586</v>
      </c>
      <c r="P14" s="12">
        <v>23.10611</v>
      </c>
      <c r="Q14" s="12"/>
      <c r="R14" s="12">
        <v>26.6689</v>
      </c>
      <c r="S14" s="12">
        <v>22.83972</v>
      </c>
      <c r="T14" s="12">
        <v>20.94482</v>
      </c>
      <c r="U14" s="12">
        <v>24.39707</v>
      </c>
      <c r="V14" s="12">
        <v>18.19842</v>
      </c>
      <c r="W14" s="12">
        <v>24.5585</v>
      </c>
      <c r="X14" s="12">
        <v>22.35463</v>
      </c>
      <c r="Y14" s="13">
        <v>534.03212</v>
      </c>
    </row>
    <row r="15" spans="1:25" ht="12.75">
      <c r="A15" s="10">
        <v>1959</v>
      </c>
      <c r="B15" s="11">
        <v>16.48285</v>
      </c>
      <c r="C15" s="12">
        <v>37.97937</v>
      </c>
      <c r="D15" s="12">
        <v>23.6935</v>
      </c>
      <c r="E15" s="12">
        <v>30.17658</v>
      </c>
      <c r="F15" s="12">
        <v>22.29237</v>
      </c>
      <c r="G15" s="12">
        <v>16.48285</v>
      </c>
      <c r="H15" s="12">
        <v>37.97937</v>
      </c>
      <c r="I15" s="12">
        <v>16.9584</v>
      </c>
      <c r="J15" s="12">
        <v>29.99908</v>
      </c>
      <c r="K15" s="12"/>
      <c r="L15" s="12">
        <v>36.19809</v>
      </c>
      <c r="M15" s="12">
        <v>26.15708</v>
      </c>
      <c r="N15" s="12">
        <v>25.75857</v>
      </c>
      <c r="O15" s="12">
        <v>20.7748</v>
      </c>
      <c r="P15" s="12">
        <v>23.02294</v>
      </c>
      <c r="Q15" s="12">
        <v>28.22567</v>
      </c>
      <c r="R15" s="12">
        <v>25.89902</v>
      </c>
      <c r="S15" s="12">
        <v>23.38732</v>
      </c>
      <c r="T15" s="12">
        <v>18.00211</v>
      </c>
      <c r="U15" s="12">
        <v>21.50076</v>
      </c>
      <c r="V15" s="12">
        <v>17.49395</v>
      </c>
      <c r="W15" s="12">
        <v>23.6659</v>
      </c>
      <c r="X15" s="12">
        <v>21.8373</v>
      </c>
      <c r="Y15" s="13">
        <v>543.9678800000002</v>
      </c>
    </row>
    <row r="16" spans="1:25" ht="12.75">
      <c r="A16" s="10">
        <v>1960</v>
      </c>
      <c r="B16" s="11">
        <v>15.42601</v>
      </c>
      <c r="C16" s="12">
        <v>33.82491</v>
      </c>
      <c r="D16" s="12">
        <v>23.18313</v>
      </c>
      <c r="E16" s="12">
        <v>31.23944</v>
      </c>
      <c r="F16" s="12">
        <v>22.99493</v>
      </c>
      <c r="G16" s="12">
        <v>17.7393</v>
      </c>
      <c r="H16" s="12">
        <v>33.82491</v>
      </c>
      <c r="I16" s="12">
        <v>15.42601</v>
      </c>
      <c r="J16" s="12">
        <v>28.36687</v>
      </c>
      <c r="K16" s="12"/>
      <c r="L16" s="12">
        <v>37.09235</v>
      </c>
      <c r="M16" s="12">
        <v>25.78104</v>
      </c>
      <c r="N16" s="12">
        <v>25.84359</v>
      </c>
      <c r="O16" s="12">
        <v>18.67307</v>
      </c>
      <c r="P16" s="12">
        <v>21.71059</v>
      </c>
      <c r="Q16" s="12">
        <v>28.85603</v>
      </c>
      <c r="R16" s="12">
        <v>26.2871</v>
      </c>
      <c r="S16" s="12">
        <v>24.59742</v>
      </c>
      <c r="T16" s="12">
        <v>18.05647</v>
      </c>
      <c r="U16" s="12">
        <v>19.679</v>
      </c>
      <c r="V16" s="12">
        <v>17.31986</v>
      </c>
      <c r="W16" s="12">
        <v>23.90393</v>
      </c>
      <c r="X16" s="12">
        <v>22.48155</v>
      </c>
      <c r="Y16" s="13">
        <v>532.30751</v>
      </c>
    </row>
    <row r="17" spans="1:25" ht="12.75">
      <c r="A17" s="10">
        <v>1961</v>
      </c>
      <c r="B17" s="11">
        <v>14.76404</v>
      </c>
      <c r="C17" s="12">
        <v>35.32821</v>
      </c>
      <c r="D17" s="12">
        <v>22.07076</v>
      </c>
      <c r="E17" s="12">
        <v>30.56918</v>
      </c>
      <c r="F17" s="12">
        <v>20.05217</v>
      </c>
      <c r="G17" s="12">
        <v>17.0656</v>
      </c>
      <c r="H17" s="12">
        <v>35.32821</v>
      </c>
      <c r="I17" s="12">
        <v>14.76404</v>
      </c>
      <c r="J17" s="12">
        <v>27.45438</v>
      </c>
      <c r="K17" s="12">
        <v>13.58038</v>
      </c>
      <c r="L17" s="12">
        <v>34.54355</v>
      </c>
      <c r="M17" s="12">
        <v>21.22544</v>
      </c>
      <c r="N17" s="12">
        <v>24.39246</v>
      </c>
      <c r="O17" s="12">
        <v>18.67492</v>
      </c>
      <c r="P17" s="12">
        <v>20.82931</v>
      </c>
      <c r="Q17" s="12">
        <v>30.80227</v>
      </c>
      <c r="R17" s="12">
        <v>26.55624</v>
      </c>
      <c r="S17" s="12">
        <v>25.04239</v>
      </c>
      <c r="T17" s="12">
        <v>16.81503</v>
      </c>
      <c r="U17" s="12">
        <v>20.37628</v>
      </c>
      <c r="V17" s="12">
        <v>16.88713</v>
      </c>
      <c r="W17" s="12">
        <v>17.43977</v>
      </c>
      <c r="X17" s="12">
        <v>19.71175</v>
      </c>
      <c r="Y17" s="13">
        <v>524.2735100000001</v>
      </c>
    </row>
    <row r="18" spans="1:25" ht="12.75">
      <c r="A18" s="10">
        <v>1962</v>
      </c>
      <c r="B18" s="11">
        <v>13.72327</v>
      </c>
      <c r="C18" s="12">
        <v>31.8023</v>
      </c>
      <c r="D18" s="12">
        <v>21.18598</v>
      </c>
      <c r="E18" s="12">
        <v>30.55113</v>
      </c>
      <c r="F18" s="12">
        <v>20.89897</v>
      </c>
      <c r="G18" s="12">
        <v>15.57625</v>
      </c>
      <c r="H18" s="12">
        <v>31.8023</v>
      </c>
      <c r="I18" s="12">
        <v>13.72327</v>
      </c>
      <c r="J18" s="12">
        <v>26.53948</v>
      </c>
      <c r="K18" s="12">
        <v>15.28469</v>
      </c>
      <c r="L18" s="12">
        <v>32.39514</v>
      </c>
      <c r="M18" s="12">
        <v>18.77551</v>
      </c>
      <c r="N18" s="12">
        <v>24.63792</v>
      </c>
      <c r="O18" s="12">
        <v>17.25422</v>
      </c>
      <c r="P18" s="12">
        <v>17.45603</v>
      </c>
      <c r="Q18" s="12">
        <v>31.49161</v>
      </c>
      <c r="R18" s="12">
        <v>26.81989</v>
      </c>
      <c r="S18" s="12">
        <v>24.53731</v>
      </c>
      <c r="T18" s="12">
        <v>15.14323</v>
      </c>
      <c r="U18" s="12">
        <v>20.37036</v>
      </c>
      <c r="V18" s="12">
        <v>16.08686</v>
      </c>
      <c r="W18" s="12">
        <v>20.18573</v>
      </c>
      <c r="X18" s="12">
        <v>19.51615</v>
      </c>
      <c r="Y18" s="13">
        <v>505.7575999999999</v>
      </c>
    </row>
    <row r="19" spans="1:25" ht="12.75">
      <c r="A19" s="10">
        <v>1963</v>
      </c>
      <c r="B19" s="11">
        <v>13.88893</v>
      </c>
      <c r="C19" s="12">
        <v>29.32169</v>
      </c>
      <c r="D19" s="12">
        <v>20.87854</v>
      </c>
      <c r="E19" s="12">
        <v>28.93707</v>
      </c>
      <c r="F19" s="12">
        <v>19.40577</v>
      </c>
      <c r="G19" s="12">
        <v>15.62917</v>
      </c>
      <c r="H19" s="12">
        <v>29.32169</v>
      </c>
      <c r="I19" s="12">
        <v>13.88893</v>
      </c>
      <c r="J19" s="12">
        <v>26.44545</v>
      </c>
      <c r="K19" s="12">
        <v>14.0503</v>
      </c>
      <c r="L19" s="12">
        <v>30.61812</v>
      </c>
      <c r="M19" s="12">
        <v>23.02999</v>
      </c>
      <c r="N19" s="12">
        <v>24.13268</v>
      </c>
      <c r="O19" s="12">
        <v>17.25091</v>
      </c>
      <c r="P19" s="12">
        <v>18.24215</v>
      </c>
      <c r="Q19" s="12">
        <v>32.35308</v>
      </c>
      <c r="R19" s="12">
        <v>26.33951</v>
      </c>
      <c r="S19" s="12">
        <v>25.30989</v>
      </c>
      <c r="T19" s="12">
        <v>15.38735</v>
      </c>
      <c r="U19" s="12">
        <v>17.26375</v>
      </c>
      <c r="V19" s="12">
        <v>15.63901</v>
      </c>
      <c r="W19" s="12">
        <v>19.32857</v>
      </c>
      <c r="X19" s="12">
        <v>17.9105</v>
      </c>
      <c r="Y19" s="13">
        <v>494.57304999999997</v>
      </c>
    </row>
    <row r="20" spans="1:25" ht="12.75">
      <c r="A20" s="10">
        <v>1964</v>
      </c>
      <c r="B20" s="11">
        <v>13.04157</v>
      </c>
      <c r="C20" s="12">
        <v>31.56809</v>
      </c>
      <c r="D20" s="12">
        <v>20.52709</v>
      </c>
      <c r="E20" s="12">
        <v>31.56809</v>
      </c>
      <c r="F20" s="12">
        <v>18.57315</v>
      </c>
      <c r="G20" s="12">
        <v>15.00057</v>
      </c>
      <c r="H20" s="12">
        <v>25.42885</v>
      </c>
      <c r="I20" s="12">
        <v>13.04157</v>
      </c>
      <c r="J20" s="12">
        <v>24.52924</v>
      </c>
      <c r="K20" s="12">
        <v>15.10115</v>
      </c>
      <c r="L20" s="12">
        <v>29.84104</v>
      </c>
      <c r="M20" s="12">
        <v>22.41673</v>
      </c>
      <c r="N20" s="12">
        <v>23.49539</v>
      </c>
      <c r="O20" s="12">
        <v>17.36888</v>
      </c>
      <c r="P20" s="12">
        <v>18.89981</v>
      </c>
      <c r="Q20" s="12">
        <v>31.66934</v>
      </c>
      <c r="R20" s="12">
        <v>29.07398</v>
      </c>
      <c r="S20" s="12">
        <v>23.30139</v>
      </c>
      <c r="T20" s="12">
        <v>15.29192</v>
      </c>
      <c r="U20" s="12">
        <v>17.36216</v>
      </c>
      <c r="V20" s="12">
        <v>14.60419</v>
      </c>
      <c r="W20" s="12">
        <v>19.27526</v>
      </c>
      <c r="X20" s="12">
        <v>17.77539</v>
      </c>
      <c r="Y20" s="13">
        <v>488.7548500000001</v>
      </c>
    </row>
    <row r="21" spans="1:25" ht="12.75">
      <c r="A21" s="10">
        <v>1965</v>
      </c>
      <c r="B21" s="11">
        <v>12.27331</v>
      </c>
      <c r="C21" s="12">
        <v>29.91328</v>
      </c>
      <c r="D21" s="12">
        <v>19.16013</v>
      </c>
      <c r="E21" s="12">
        <v>24.9209</v>
      </c>
      <c r="F21" s="12">
        <v>17.08909</v>
      </c>
      <c r="G21" s="12">
        <v>12.97765</v>
      </c>
      <c r="H21" s="12">
        <v>24.37192</v>
      </c>
      <c r="I21" s="12">
        <v>12.27331</v>
      </c>
      <c r="J21" s="12">
        <v>23.72155</v>
      </c>
      <c r="K21" s="12">
        <v>13.35506</v>
      </c>
      <c r="L21" s="12">
        <v>30.28675</v>
      </c>
      <c r="M21" s="12">
        <v>21.44828</v>
      </c>
      <c r="N21" s="12">
        <v>23.31191</v>
      </c>
      <c r="O21" s="12">
        <v>16.47866</v>
      </c>
      <c r="P21" s="12">
        <v>17.24916</v>
      </c>
      <c r="Q21" s="12">
        <v>30.29392</v>
      </c>
      <c r="R21" s="12">
        <v>29.91328</v>
      </c>
      <c r="S21" s="12">
        <v>21.00247</v>
      </c>
      <c r="T21" s="12">
        <v>13.87189</v>
      </c>
      <c r="U21" s="12">
        <v>16.79919</v>
      </c>
      <c r="V21" s="12">
        <v>14.44465</v>
      </c>
      <c r="W21" s="12">
        <v>15.85596</v>
      </c>
      <c r="X21" s="12">
        <v>17.92131</v>
      </c>
      <c r="Y21" s="13">
        <v>458.9336300000001</v>
      </c>
    </row>
    <row r="22" spans="1:25" ht="12.75">
      <c r="A22" s="10">
        <v>1966</v>
      </c>
      <c r="B22" s="11">
        <v>11.81419</v>
      </c>
      <c r="C22" s="12">
        <v>29.15316</v>
      </c>
      <c r="D22" s="12">
        <v>19.0241</v>
      </c>
      <c r="E22" s="12">
        <v>26.27534</v>
      </c>
      <c r="F22" s="12">
        <v>16.17263</v>
      </c>
      <c r="G22" s="12">
        <v>12.30269</v>
      </c>
      <c r="H22" s="12">
        <v>25.5571</v>
      </c>
      <c r="I22" s="12">
        <v>11.81419</v>
      </c>
      <c r="J22" s="12">
        <v>22.88154</v>
      </c>
      <c r="K22" s="12">
        <v>12.46855</v>
      </c>
      <c r="L22" s="12">
        <v>28.74087</v>
      </c>
      <c r="M22" s="12">
        <v>22.26245</v>
      </c>
      <c r="N22" s="12">
        <v>22.07257</v>
      </c>
      <c r="O22" s="12">
        <v>15.82669</v>
      </c>
      <c r="P22" s="12">
        <v>16.61759</v>
      </c>
      <c r="Q22" s="12">
        <v>30.15958</v>
      </c>
      <c r="R22" s="12">
        <v>29.15316</v>
      </c>
      <c r="S22" s="12">
        <v>22.15906</v>
      </c>
      <c r="T22" s="12">
        <v>12.88753</v>
      </c>
      <c r="U22" s="12">
        <v>15.46744</v>
      </c>
      <c r="V22" s="12">
        <v>14.35966</v>
      </c>
      <c r="W22" s="12">
        <v>17.40152</v>
      </c>
      <c r="X22" s="12">
        <v>17.34715</v>
      </c>
      <c r="Y22" s="13">
        <v>451.9187600000001</v>
      </c>
    </row>
    <row r="23" spans="1:25" ht="12.75">
      <c r="A23" s="10">
        <v>1967</v>
      </c>
      <c r="B23" s="11">
        <v>10.72127</v>
      </c>
      <c r="C23" s="12">
        <v>27.94213</v>
      </c>
      <c r="D23" s="12">
        <v>17.66013</v>
      </c>
      <c r="E23" s="12">
        <v>26.93976</v>
      </c>
      <c r="F23" s="12">
        <v>15.69806</v>
      </c>
      <c r="G23" s="12">
        <v>10.72127</v>
      </c>
      <c r="H23" s="12">
        <v>20.52247</v>
      </c>
      <c r="I23" s="12">
        <v>11.36866</v>
      </c>
      <c r="J23" s="12">
        <v>21.64558</v>
      </c>
      <c r="K23" s="12">
        <v>11.86277</v>
      </c>
      <c r="L23" s="12">
        <v>29.97125</v>
      </c>
      <c r="M23" s="12">
        <v>18.94466</v>
      </c>
      <c r="N23" s="12">
        <v>21.23227</v>
      </c>
      <c r="O23" s="12">
        <v>14.12216</v>
      </c>
      <c r="P23" s="12">
        <v>16.26597</v>
      </c>
      <c r="Q23" s="12">
        <v>28.59518</v>
      </c>
      <c r="R23" s="12">
        <v>27.94212</v>
      </c>
      <c r="S23" s="12">
        <v>21.42965</v>
      </c>
      <c r="T23" s="12">
        <v>12.81925</v>
      </c>
      <c r="U23" s="12">
        <v>14.45694</v>
      </c>
      <c r="V23" s="12">
        <v>13.73263</v>
      </c>
      <c r="W23" s="12">
        <v>15.6615</v>
      </c>
      <c r="X23" s="12">
        <v>14.75724</v>
      </c>
      <c r="Y23" s="13">
        <v>425.01291999999995</v>
      </c>
    </row>
    <row r="24" spans="1:25" ht="12.75">
      <c r="A24" s="10">
        <v>1968</v>
      </c>
      <c r="B24" s="11">
        <v>10.67107</v>
      </c>
      <c r="C24" s="12">
        <v>29.33976</v>
      </c>
      <c r="D24" s="12">
        <v>17.58143</v>
      </c>
      <c r="E24" s="12">
        <v>26.06425</v>
      </c>
      <c r="F24" s="12">
        <v>15.73673</v>
      </c>
      <c r="G24" s="12">
        <v>11.2558</v>
      </c>
      <c r="H24" s="12">
        <v>22.36869</v>
      </c>
      <c r="I24" s="12">
        <v>10.67107</v>
      </c>
      <c r="J24" s="12">
        <v>20.88326</v>
      </c>
      <c r="K24" s="12">
        <v>12.81023</v>
      </c>
      <c r="L24" s="12">
        <v>26.9485</v>
      </c>
      <c r="M24" s="12">
        <v>19.21198</v>
      </c>
      <c r="N24" s="12">
        <v>20.03128</v>
      </c>
      <c r="O24" s="12">
        <v>14.35708</v>
      </c>
      <c r="P24" s="12">
        <v>15.90396</v>
      </c>
      <c r="Q24" s="12">
        <v>29.48387</v>
      </c>
      <c r="R24" s="12">
        <v>29.33976</v>
      </c>
      <c r="S24" s="12">
        <v>19.47268</v>
      </c>
      <c r="T24" s="12">
        <v>11.97038</v>
      </c>
      <c r="U24" s="12">
        <v>15.17333</v>
      </c>
      <c r="V24" s="12">
        <v>13.28617</v>
      </c>
      <c r="W24" s="12">
        <v>16.03579</v>
      </c>
      <c r="X24" s="12">
        <v>15.27746</v>
      </c>
      <c r="Y24" s="13">
        <v>423.8745300000001</v>
      </c>
    </row>
    <row r="25" spans="1:25" ht="12.75">
      <c r="A25" s="10">
        <v>1969</v>
      </c>
      <c r="B25" s="11">
        <v>9.917872</v>
      </c>
      <c r="C25" s="12">
        <v>27.94464</v>
      </c>
      <c r="D25" s="12">
        <v>16.50793</v>
      </c>
      <c r="E25" s="12">
        <v>22.25056</v>
      </c>
      <c r="F25" s="12">
        <v>12.90343</v>
      </c>
      <c r="G25" s="12">
        <v>9.917872</v>
      </c>
      <c r="H25" s="12">
        <v>19.12841</v>
      </c>
      <c r="I25" s="12">
        <v>10.09891</v>
      </c>
      <c r="J25" s="12">
        <v>19.4136</v>
      </c>
      <c r="K25" s="12">
        <v>11.07601</v>
      </c>
      <c r="L25" s="12">
        <v>27.16886</v>
      </c>
      <c r="M25" s="12">
        <v>21.25683</v>
      </c>
      <c r="N25" s="12">
        <v>20.57946</v>
      </c>
      <c r="O25" s="12">
        <v>13.09422</v>
      </c>
      <c r="P25" s="12">
        <v>16.24559</v>
      </c>
      <c r="Q25" s="12">
        <v>26.76221</v>
      </c>
      <c r="R25" s="12">
        <v>27.94464</v>
      </c>
      <c r="S25" s="12">
        <v>19.73082</v>
      </c>
      <c r="T25" s="12">
        <v>10.86137</v>
      </c>
      <c r="U25" s="12">
        <v>12.5494</v>
      </c>
      <c r="V25" s="12">
        <v>12.99617</v>
      </c>
      <c r="W25" s="12">
        <v>13.90077</v>
      </c>
      <c r="X25" s="12">
        <v>14.15836</v>
      </c>
      <c r="Y25" s="13">
        <v>396.40793400000007</v>
      </c>
    </row>
    <row r="26" spans="1:25" ht="12.75">
      <c r="A26" s="10">
        <v>1970</v>
      </c>
      <c r="B26" s="11">
        <v>9.246708</v>
      </c>
      <c r="C26" s="12">
        <v>27.30536</v>
      </c>
      <c r="D26" s="12">
        <v>16.05765</v>
      </c>
      <c r="E26" s="12">
        <v>24.26417</v>
      </c>
      <c r="F26" s="12">
        <v>13.31048</v>
      </c>
      <c r="G26" s="12">
        <v>11.43544</v>
      </c>
      <c r="H26" s="12">
        <v>19.53279</v>
      </c>
      <c r="I26" s="12">
        <v>9.246708</v>
      </c>
      <c r="J26" s="12">
        <v>19.03397</v>
      </c>
      <c r="K26" s="12">
        <v>10.80178</v>
      </c>
      <c r="L26" s="12">
        <v>26.86083</v>
      </c>
      <c r="M26" s="12">
        <v>17.58959</v>
      </c>
      <c r="N26" s="12">
        <v>19.06416</v>
      </c>
      <c r="O26" s="12">
        <v>13.64222</v>
      </c>
      <c r="P26" s="12">
        <v>15.77996</v>
      </c>
      <c r="Q26" s="12">
        <v>24.6628</v>
      </c>
      <c r="R26" s="12">
        <v>27.30536</v>
      </c>
      <c r="S26" s="12"/>
      <c r="T26" s="12">
        <v>10.9463</v>
      </c>
      <c r="U26" s="12">
        <v>12.13059</v>
      </c>
      <c r="V26" s="12">
        <v>12.80668</v>
      </c>
      <c r="W26" s="12">
        <v>12.95104</v>
      </c>
      <c r="X26" s="12">
        <v>15.13572</v>
      </c>
      <c r="Y26" s="13">
        <v>369.110306</v>
      </c>
    </row>
    <row r="27" spans="1:25" ht="12.75">
      <c r="A27" s="10">
        <v>1971</v>
      </c>
      <c r="B27" s="11">
        <v>8.896752</v>
      </c>
      <c r="C27" s="12">
        <v>27.4875</v>
      </c>
      <c r="D27" s="12">
        <v>15.29492</v>
      </c>
      <c r="E27" s="12">
        <v>22.39586</v>
      </c>
      <c r="F27" s="12">
        <v>12.42337</v>
      </c>
      <c r="G27" s="12">
        <v>9.543661</v>
      </c>
      <c r="H27" s="12">
        <v>17.42779</v>
      </c>
      <c r="I27" s="12">
        <v>8.896752</v>
      </c>
      <c r="J27" s="12">
        <v>18.15227</v>
      </c>
      <c r="K27" s="12">
        <v>10.98041</v>
      </c>
      <c r="L27" s="12">
        <v>26.03655</v>
      </c>
      <c r="M27" s="12">
        <v>18.29635</v>
      </c>
      <c r="N27" s="12">
        <v>18.11766</v>
      </c>
      <c r="O27" s="12">
        <v>12.05784</v>
      </c>
      <c r="P27" s="12">
        <v>12.79407</v>
      </c>
      <c r="Q27" s="12">
        <v>22.51387</v>
      </c>
      <c r="R27" s="12">
        <v>27.4875</v>
      </c>
      <c r="S27" s="12">
        <v>18.38615</v>
      </c>
      <c r="T27" s="12">
        <v>10.94607</v>
      </c>
      <c r="U27" s="12">
        <v>11.11417</v>
      </c>
      <c r="V27" s="12">
        <v>11.99772</v>
      </c>
      <c r="W27" s="12">
        <v>13.35621</v>
      </c>
      <c r="X27" s="12">
        <v>13.74865</v>
      </c>
      <c r="Y27" s="13">
        <v>368.352095</v>
      </c>
    </row>
    <row r="28" spans="1:25" ht="12.75">
      <c r="A28" s="10">
        <v>1972</v>
      </c>
      <c r="B28" s="11">
        <v>8.692383</v>
      </c>
      <c r="C28" s="12">
        <v>26.41883</v>
      </c>
      <c r="D28" s="12">
        <v>14.6575</v>
      </c>
      <c r="E28" s="12">
        <v>19.52802</v>
      </c>
      <c r="F28" s="12">
        <v>11.16224</v>
      </c>
      <c r="G28" s="12">
        <v>9.29305</v>
      </c>
      <c r="H28" s="12">
        <v>17.63937</v>
      </c>
      <c r="I28" s="12">
        <v>8.692383</v>
      </c>
      <c r="J28" s="12">
        <v>17.19244</v>
      </c>
      <c r="K28" s="12">
        <v>11.04142</v>
      </c>
      <c r="L28" s="12">
        <v>24.02421</v>
      </c>
      <c r="M28" s="12">
        <v>17.27894</v>
      </c>
      <c r="N28" s="12">
        <v>17.82344</v>
      </c>
      <c r="O28" s="12">
        <v>11.08847</v>
      </c>
      <c r="P28" s="12">
        <v>12.76255</v>
      </c>
      <c r="Q28" s="12">
        <v>22.56898</v>
      </c>
      <c r="R28" s="12">
        <v>26.41883</v>
      </c>
      <c r="S28" s="12">
        <v>18.50605</v>
      </c>
      <c r="T28" s="12">
        <v>10.50197</v>
      </c>
      <c r="U28" s="12">
        <v>10.25546</v>
      </c>
      <c r="V28" s="12">
        <v>11.54211</v>
      </c>
      <c r="W28" s="12">
        <v>10.92363</v>
      </c>
      <c r="X28" s="12">
        <v>15.07328</v>
      </c>
      <c r="Y28" s="13">
        <v>353.08555600000005</v>
      </c>
    </row>
    <row r="29" spans="1:25" ht="12.75">
      <c r="A29" s="10">
        <v>1973</v>
      </c>
      <c r="B29" s="11">
        <v>8.593002</v>
      </c>
      <c r="C29" s="12">
        <v>27.43256</v>
      </c>
      <c r="D29" s="12">
        <v>14.46891</v>
      </c>
      <c r="E29" s="12">
        <v>19.79395</v>
      </c>
      <c r="F29" s="12">
        <v>11.27559</v>
      </c>
      <c r="G29" s="12">
        <v>8.668292</v>
      </c>
      <c r="H29" s="12">
        <v>16.94975</v>
      </c>
      <c r="I29" s="12">
        <v>8.593002</v>
      </c>
      <c r="J29" s="12">
        <v>16.49087</v>
      </c>
      <c r="K29" s="12">
        <v>9.582871</v>
      </c>
      <c r="L29" s="12">
        <v>22.58898</v>
      </c>
      <c r="M29" s="12">
        <v>16.15582</v>
      </c>
      <c r="N29" s="12">
        <v>17.01288</v>
      </c>
      <c r="O29" s="12">
        <v>11.99861</v>
      </c>
      <c r="P29" s="12">
        <v>11.52992</v>
      </c>
      <c r="Q29" s="12">
        <v>21.2375</v>
      </c>
      <c r="R29" s="12">
        <v>27.43256</v>
      </c>
      <c r="S29" s="12">
        <v>17.5574</v>
      </c>
      <c r="T29" s="12">
        <v>9.544445</v>
      </c>
      <c r="U29" s="12">
        <v>10.24571</v>
      </c>
      <c r="V29" s="12">
        <v>11.32474</v>
      </c>
      <c r="W29" s="12">
        <v>14.40376</v>
      </c>
      <c r="X29" s="12">
        <v>13.80084</v>
      </c>
      <c r="Y29" s="13">
        <v>346.681962</v>
      </c>
    </row>
    <row r="30" spans="1:25" ht="12.75">
      <c r="A30" s="10">
        <v>1974</v>
      </c>
      <c r="B30" s="11">
        <v>7.827131</v>
      </c>
      <c r="C30" s="12">
        <v>25.31864</v>
      </c>
      <c r="D30" s="12">
        <v>13.8192</v>
      </c>
      <c r="E30" s="12">
        <v>19.62892</v>
      </c>
      <c r="F30" s="12">
        <v>11.0298</v>
      </c>
      <c r="G30" s="12">
        <v>9.485389</v>
      </c>
      <c r="H30" s="12">
        <v>14.10747</v>
      </c>
      <c r="I30" s="12">
        <v>7.827131</v>
      </c>
      <c r="J30" s="12">
        <v>15.73015</v>
      </c>
      <c r="K30" s="12">
        <v>10.78174</v>
      </c>
      <c r="L30" s="12">
        <v>21.83367</v>
      </c>
      <c r="M30" s="12">
        <v>16.61245</v>
      </c>
      <c r="N30" s="12">
        <v>16.23563</v>
      </c>
      <c r="O30" s="12">
        <v>10.35538</v>
      </c>
      <c r="P30" s="12">
        <v>12.19656</v>
      </c>
      <c r="Q30" s="12">
        <v>20.98239</v>
      </c>
      <c r="R30" s="12">
        <v>25.31864</v>
      </c>
      <c r="S30" s="12">
        <v>16.65382</v>
      </c>
      <c r="T30" s="12">
        <v>9.331342</v>
      </c>
      <c r="U30" s="12">
        <v>10.08723</v>
      </c>
      <c r="V30" s="12">
        <v>11.22054</v>
      </c>
      <c r="W30" s="12">
        <v>13.27139</v>
      </c>
      <c r="X30" s="12">
        <v>13.04518</v>
      </c>
      <c r="Y30" s="13">
        <v>332.69979300000006</v>
      </c>
    </row>
    <row r="31" spans="1:25" ht="12.75">
      <c r="A31" s="10">
        <v>1975</v>
      </c>
      <c r="B31" s="11">
        <v>7.615746</v>
      </c>
      <c r="C31" s="12">
        <v>22.69274</v>
      </c>
      <c r="D31" s="12">
        <v>13.21851</v>
      </c>
      <c r="E31" s="12">
        <v>18.17909</v>
      </c>
      <c r="F31" s="12">
        <v>11.50664</v>
      </c>
      <c r="G31" s="12">
        <v>8.339504</v>
      </c>
      <c r="H31" s="12">
        <v>14.21705</v>
      </c>
      <c r="I31" s="12">
        <v>7.615745</v>
      </c>
      <c r="J31" s="12">
        <v>15.33232</v>
      </c>
      <c r="K31" s="12">
        <v>10.79924</v>
      </c>
      <c r="L31" s="12">
        <v>21.0056</v>
      </c>
      <c r="M31" s="12">
        <v>15.19501</v>
      </c>
      <c r="N31" s="12">
        <v>15.23062</v>
      </c>
      <c r="O31" s="12">
        <v>10.05927</v>
      </c>
      <c r="P31" s="12">
        <v>11.67181</v>
      </c>
      <c r="Q31" s="12">
        <v>19.80737</v>
      </c>
      <c r="R31" s="12">
        <v>22.69274</v>
      </c>
      <c r="S31" s="12">
        <v>16.54156</v>
      </c>
      <c r="T31" s="12">
        <v>9.122329</v>
      </c>
      <c r="U31" s="12">
        <v>9.426292</v>
      </c>
      <c r="V31" s="12">
        <v>10.40138</v>
      </c>
      <c r="W31" s="12">
        <v>15.77322</v>
      </c>
      <c r="X31" s="12">
        <v>11.69826</v>
      </c>
      <c r="Y31" s="13">
        <v>318.142046</v>
      </c>
    </row>
    <row r="32" spans="1:25" ht="12.75">
      <c r="A32" s="10">
        <v>1976</v>
      </c>
      <c r="B32" s="11">
        <v>7.207561</v>
      </c>
      <c r="C32" s="12">
        <v>22.33561</v>
      </c>
      <c r="D32" s="12">
        <v>12.40001</v>
      </c>
      <c r="E32" s="12">
        <v>17.55356</v>
      </c>
      <c r="F32" s="12">
        <v>10.46702</v>
      </c>
      <c r="G32" s="12">
        <v>8.02492</v>
      </c>
      <c r="H32" s="12">
        <v>13.48207</v>
      </c>
      <c r="I32" s="12">
        <v>7.20756</v>
      </c>
      <c r="J32" s="12">
        <v>14.7738</v>
      </c>
      <c r="K32" s="12">
        <v>9.749067</v>
      </c>
      <c r="L32" s="12">
        <v>21.19943</v>
      </c>
      <c r="M32" s="12">
        <v>12.30143</v>
      </c>
      <c r="N32" s="12">
        <v>14.44132</v>
      </c>
      <c r="O32" s="12">
        <v>10.06353</v>
      </c>
      <c r="P32" s="12">
        <v>9.305814</v>
      </c>
      <c r="Q32" s="12">
        <v>19.07318</v>
      </c>
      <c r="R32" s="12">
        <v>22.33561</v>
      </c>
      <c r="S32" s="12">
        <v>14.77605</v>
      </c>
      <c r="T32" s="12">
        <v>9.113904</v>
      </c>
      <c r="U32" s="12">
        <v>8.241057</v>
      </c>
      <c r="V32" s="12">
        <v>10.63061</v>
      </c>
      <c r="W32" s="12">
        <v>13.37409</v>
      </c>
      <c r="X32" s="12">
        <v>12.77488</v>
      </c>
      <c r="Y32" s="13">
        <v>300.832083</v>
      </c>
    </row>
    <row r="33" spans="1:25" ht="12.75">
      <c r="A33" s="10">
        <v>1977</v>
      </c>
      <c r="B33" s="11">
        <v>6.755867</v>
      </c>
      <c r="C33" s="12">
        <v>23.40846</v>
      </c>
      <c r="D33" s="12">
        <v>12.39897</v>
      </c>
      <c r="E33" s="12">
        <v>16.63671</v>
      </c>
      <c r="F33" s="12">
        <v>9.755154</v>
      </c>
      <c r="G33" s="12">
        <v>7.632244</v>
      </c>
      <c r="H33" s="12">
        <v>13.4201</v>
      </c>
      <c r="I33" s="12">
        <v>6.755866</v>
      </c>
      <c r="J33" s="12">
        <v>14.38617</v>
      </c>
      <c r="K33" s="12">
        <v>10.21731</v>
      </c>
      <c r="L33" s="12">
        <v>20.43421</v>
      </c>
      <c r="M33" s="12">
        <v>13.10235</v>
      </c>
      <c r="N33" s="12">
        <v>14.28458</v>
      </c>
      <c r="O33" s="12">
        <v>9.697415</v>
      </c>
      <c r="P33" s="12">
        <v>10.74188</v>
      </c>
      <c r="Q33" s="12">
        <v>17.90078</v>
      </c>
      <c r="R33" s="12">
        <v>23.40846</v>
      </c>
      <c r="S33" s="12">
        <v>13.83723</v>
      </c>
      <c r="T33" s="12">
        <v>8.802413</v>
      </c>
      <c r="U33" s="12">
        <v>8.706162</v>
      </c>
      <c r="V33" s="12">
        <v>9.72009</v>
      </c>
      <c r="W33" s="12">
        <v>15.56756</v>
      </c>
      <c r="X33" s="12">
        <v>11.68428</v>
      </c>
      <c r="Y33" s="13">
        <v>299.25426100000004</v>
      </c>
    </row>
    <row r="34" spans="1:25" ht="12.75">
      <c r="A34" s="10">
        <v>1978</v>
      </c>
      <c r="B34" s="11">
        <v>6.640772</v>
      </c>
      <c r="C34" s="12">
        <v>20.88111</v>
      </c>
      <c r="D34" s="12">
        <v>11.86898</v>
      </c>
      <c r="E34" s="12">
        <v>15.85228</v>
      </c>
      <c r="F34" s="12">
        <v>9.464113</v>
      </c>
      <c r="G34" s="12">
        <v>8.454918</v>
      </c>
      <c r="H34" s="12">
        <v>14.14872</v>
      </c>
      <c r="I34" s="12">
        <v>6.640772</v>
      </c>
      <c r="J34" s="12">
        <v>13.39594</v>
      </c>
      <c r="K34" s="12">
        <v>9.176049</v>
      </c>
      <c r="L34" s="12">
        <v>19.13483</v>
      </c>
      <c r="M34" s="12">
        <v>13.87824</v>
      </c>
      <c r="N34" s="12">
        <v>13.59522</v>
      </c>
      <c r="O34" s="12">
        <v>9.126229</v>
      </c>
      <c r="P34" s="12">
        <v>9.646972</v>
      </c>
      <c r="Q34" s="12">
        <v>17.21959</v>
      </c>
      <c r="R34" s="12">
        <v>20.88111</v>
      </c>
      <c r="S34" s="12">
        <v>13.92567</v>
      </c>
      <c r="T34" s="12">
        <v>8.165258</v>
      </c>
      <c r="U34" s="12">
        <v>8.068578</v>
      </c>
      <c r="V34" s="12">
        <v>9.5756</v>
      </c>
      <c r="W34" s="12">
        <v>12.93294</v>
      </c>
      <c r="X34" s="12">
        <v>11.61519</v>
      </c>
      <c r="Y34" s="13">
        <v>284.28908099999995</v>
      </c>
    </row>
    <row r="35" spans="1:25" ht="12.75">
      <c r="A35" s="10">
        <v>1979</v>
      </c>
      <c r="B35" s="11">
        <v>6.279931</v>
      </c>
      <c r="C35" s="12">
        <v>20.84544</v>
      </c>
      <c r="D35" s="12">
        <v>11.04132</v>
      </c>
      <c r="E35" s="12">
        <v>14.79073</v>
      </c>
      <c r="F35" s="12">
        <v>8.600012</v>
      </c>
      <c r="G35" s="12">
        <v>6.660569</v>
      </c>
      <c r="H35" s="12">
        <v>12.94625</v>
      </c>
      <c r="I35" s="12">
        <v>6.279931</v>
      </c>
      <c r="J35" s="12">
        <v>12.6878</v>
      </c>
      <c r="K35" s="12">
        <v>9.343381</v>
      </c>
      <c r="L35" s="12">
        <v>17.73678</v>
      </c>
      <c r="M35" s="12">
        <v>11.88936</v>
      </c>
      <c r="N35" s="12">
        <v>13.42867</v>
      </c>
      <c r="O35" s="12">
        <v>8.42288</v>
      </c>
      <c r="P35" s="12">
        <v>8.86833</v>
      </c>
      <c r="Q35" s="12">
        <v>16.52198</v>
      </c>
      <c r="R35" s="12">
        <v>20.84544</v>
      </c>
      <c r="S35" s="12">
        <v>12.74826</v>
      </c>
      <c r="T35" s="12">
        <v>8.672492</v>
      </c>
      <c r="U35" s="12">
        <v>7.421604</v>
      </c>
      <c r="V35" s="12">
        <v>9.876578</v>
      </c>
      <c r="W35" s="12">
        <v>10.95413</v>
      </c>
      <c r="X35" s="12">
        <v>10.16803</v>
      </c>
      <c r="Y35" s="13">
        <v>267.029898</v>
      </c>
    </row>
    <row r="36" spans="1:25" ht="12.75">
      <c r="A36" s="10">
        <v>1980</v>
      </c>
      <c r="B36" s="11">
        <v>5.952013</v>
      </c>
      <c r="C36" s="12">
        <v>20.59735</v>
      </c>
      <c r="D36" s="12">
        <v>10.63096</v>
      </c>
      <c r="E36" s="12">
        <v>14.20652</v>
      </c>
      <c r="F36" s="12">
        <v>7.624762</v>
      </c>
      <c r="G36" s="12">
        <v>7.365105</v>
      </c>
      <c r="H36" s="12">
        <v>12.74791</v>
      </c>
      <c r="I36" s="12">
        <v>5.952013</v>
      </c>
      <c r="J36" s="12">
        <v>12.26253</v>
      </c>
      <c r="K36" s="12">
        <v>8.275948</v>
      </c>
      <c r="L36" s="12">
        <v>15.9949</v>
      </c>
      <c r="M36" s="12">
        <v>9.805794</v>
      </c>
      <c r="N36" s="12">
        <v>12.89676</v>
      </c>
      <c r="O36" s="12">
        <v>7.909877</v>
      </c>
      <c r="P36" s="12">
        <v>9.048904</v>
      </c>
      <c r="Q36" s="12">
        <v>16.27333</v>
      </c>
      <c r="R36" s="12">
        <v>20.59735</v>
      </c>
      <c r="S36" s="12">
        <v>10.98403</v>
      </c>
      <c r="T36" s="12">
        <v>8.497856</v>
      </c>
      <c r="U36" s="12">
        <v>7.447297</v>
      </c>
      <c r="V36" s="12">
        <v>8.85293</v>
      </c>
      <c r="W36" s="12">
        <v>11.54493</v>
      </c>
      <c r="X36" s="12">
        <v>9.975603</v>
      </c>
      <c r="Y36" s="13">
        <v>255.44467199999997</v>
      </c>
    </row>
    <row r="37" spans="1:25" ht="12.75">
      <c r="A37" s="10">
        <v>1981</v>
      </c>
      <c r="B37" s="11">
        <v>5.452731</v>
      </c>
      <c r="C37" s="12">
        <v>19.04377</v>
      </c>
      <c r="D37" s="12">
        <v>10.10887</v>
      </c>
      <c r="E37" s="12">
        <v>13.67141</v>
      </c>
      <c r="F37" s="12">
        <v>8.584153</v>
      </c>
      <c r="G37" s="12">
        <v>6.373578</v>
      </c>
      <c r="H37" s="12">
        <v>13.1281</v>
      </c>
      <c r="I37" s="12">
        <v>5.452731</v>
      </c>
      <c r="J37" s="12">
        <v>11.96337</v>
      </c>
      <c r="K37" s="12">
        <v>9.073724</v>
      </c>
      <c r="L37" s="12">
        <v>16.48912</v>
      </c>
      <c r="M37" s="12">
        <v>10.44514</v>
      </c>
      <c r="N37" s="12">
        <v>12.68862</v>
      </c>
      <c r="O37" s="12">
        <v>8.31273</v>
      </c>
      <c r="P37" s="12">
        <v>8.676908</v>
      </c>
      <c r="Q37" s="12">
        <v>15.79845</v>
      </c>
      <c r="R37" s="12">
        <v>19.04377</v>
      </c>
      <c r="S37" s="12">
        <v>10.62988</v>
      </c>
      <c r="T37" s="12">
        <v>7.503064</v>
      </c>
      <c r="U37" s="12">
        <v>5.637762</v>
      </c>
      <c r="V37" s="12">
        <v>8.278879</v>
      </c>
      <c r="W37" s="12">
        <v>9.968857</v>
      </c>
      <c r="X37" s="12">
        <v>9.967082</v>
      </c>
      <c r="Y37" s="13">
        <v>246.29269899999997</v>
      </c>
    </row>
    <row r="38" spans="1:25" ht="12.75">
      <c r="A38" s="10">
        <v>1982</v>
      </c>
      <c r="B38" s="11">
        <v>5.349708</v>
      </c>
      <c r="C38" s="12">
        <v>18.32712</v>
      </c>
      <c r="D38" s="12">
        <v>9.417587</v>
      </c>
      <c r="E38" s="12">
        <v>12.98927</v>
      </c>
      <c r="F38" s="12">
        <v>7.112022</v>
      </c>
      <c r="G38" s="12">
        <v>5.736879</v>
      </c>
      <c r="H38" s="12">
        <v>10.7604</v>
      </c>
      <c r="I38" s="12">
        <v>5.349708</v>
      </c>
      <c r="J38" s="12">
        <v>11.48438</v>
      </c>
      <c r="K38" s="12">
        <v>7.819703</v>
      </c>
      <c r="L38" s="12">
        <v>15.89741</v>
      </c>
      <c r="M38" s="12">
        <v>8.160882</v>
      </c>
      <c r="N38" s="12">
        <v>12.11238</v>
      </c>
      <c r="O38" s="12">
        <v>7.616861</v>
      </c>
      <c r="P38" s="12">
        <v>8.71407</v>
      </c>
      <c r="Q38" s="12">
        <v>15.00366</v>
      </c>
      <c r="R38" s="12">
        <v>18.32712</v>
      </c>
      <c r="S38" s="12">
        <v>10.36948</v>
      </c>
      <c r="T38" s="12">
        <v>7.178473</v>
      </c>
      <c r="U38" s="12">
        <v>6.339672</v>
      </c>
      <c r="V38" s="12">
        <v>7.856483</v>
      </c>
      <c r="W38" s="12">
        <v>9.123573</v>
      </c>
      <c r="X38" s="12">
        <v>8.561756</v>
      </c>
      <c r="Y38" s="13">
        <v>229.608597</v>
      </c>
    </row>
    <row r="39" spans="1:25" ht="12.75">
      <c r="A39" s="10">
        <v>1983</v>
      </c>
      <c r="B39" s="11">
        <v>5.020598</v>
      </c>
      <c r="C39" s="12">
        <v>18.0748</v>
      </c>
      <c r="D39" s="12">
        <v>9.176007</v>
      </c>
      <c r="E39" s="12">
        <v>11.94366</v>
      </c>
      <c r="F39" s="12">
        <v>7.804148</v>
      </c>
      <c r="G39" s="12">
        <v>5.565622</v>
      </c>
      <c r="H39" s="12">
        <v>11.28634</v>
      </c>
      <c r="I39" s="12">
        <v>5.020598</v>
      </c>
      <c r="J39" s="12">
        <v>10.88341</v>
      </c>
      <c r="K39" s="12">
        <v>7.064081</v>
      </c>
      <c r="L39" s="12">
        <v>15.25489</v>
      </c>
      <c r="M39" s="12">
        <v>8.929235</v>
      </c>
      <c r="N39" s="12">
        <v>11.74749</v>
      </c>
      <c r="O39" s="12">
        <v>7.298395</v>
      </c>
      <c r="P39" s="12">
        <v>8.493936</v>
      </c>
      <c r="Q39" s="12">
        <v>14.74638</v>
      </c>
      <c r="R39" s="12">
        <v>18.0748</v>
      </c>
      <c r="S39" s="12">
        <v>9.460777</v>
      </c>
      <c r="T39" s="12">
        <v>6.144582</v>
      </c>
      <c r="U39" s="12">
        <v>5.432285</v>
      </c>
      <c r="V39" s="12">
        <v>7.623596</v>
      </c>
      <c r="W39" s="12">
        <v>9.299194</v>
      </c>
      <c r="X39" s="12">
        <v>9.612187</v>
      </c>
      <c r="Y39" s="13">
        <v>223.95701100000002</v>
      </c>
    </row>
    <row r="40" spans="1:25" ht="12.75">
      <c r="A40" s="10">
        <v>1984</v>
      </c>
      <c r="B40" s="11">
        <v>5.155601</v>
      </c>
      <c r="C40" s="12">
        <v>18.44752</v>
      </c>
      <c r="D40" s="12">
        <v>9.128136</v>
      </c>
      <c r="E40" s="12">
        <v>11.5859</v>
      </c>
      <c r="F40" s="12">
        <v>6.776736</v>
      </c>
      <c r="G40" s="12">
        <v>6.160027</v>
      </c>
      <c r="H40" s="12">
        <v>10.43967</v>
      </c>
      <c r="I40" s="12">
        <v>5.155601</v>
      </c>
      <c r="J40" s="12">
        <v>10.26242</v>
      </c>
      <c r="K40" s="12">
        <v>6.972119</v>
      </c>
      <c r="L40" s="12">
        <v>13.18621</v>
      </c>
      <c r="M40" s="12">
        <v>10.18699</v>
      </c>
      <c r="N40" s="12">
        <v>11.50149</v>
      </c>
      <c r="O40" s="12">
        <v>6.98826</v>
      </c>
      <c r="P40" s="12">
        <v>8.465969</v>
      </c>
      <c r="Q40" s="12">
        <v>14.0228</v>
      </c>
      <c r="R40" s="12">
        <v>18.44752</v>
      </c>
      <c r="S40" s="12">
        <v>9.588617</v>
      </c>
      <c r="T40" s="12">
        <v>6.019417</v>
      </c>
      <c r="U40" s="12">
        <v>6.29112</v>
      </c>
      <c r="V40" s="12">
        <v>7.696773</v>
      </c>
      <c r="W40" s="12">
        <v>6.911642</v>
      </c>
      <c r="X40" s="12">
        <v>10.34874</v>
      </c>
      <c r="Y40" s="13">
        <v>219.739278</v>
      </c>
    </row>
    <row r="41" spans="1:25" ht="12.75">
      <c r="A41" s="10">
        <v>1985</v>
      </c>
      <c r="B41" s="11">
        <v>4.64667</v>
      </c>
      <c r="C41" s="12">
        <v>17.37798</v>
      </c>
      <c r="D41" s="12">
        <v>8.649257</v>
      </c>
      <c r="E41" s="12">
        <v>11.54811</v>
      </c>
      <c r="F41" s="12">
        <v>7.108237</v>
      </c>
      <c r="G41" s="12">
        <v>4.64667</v>
      </c>
      <c r="H41" s="12">
        <v>10.83135</v>
      </c>
      <c r="I41" s="12">
        <v>4.664981</v>
      </c>
      <c r="J41" s="12">
        <v>10.11077</v>
      </c>
      <c r="K41" s="12">
        <v>6.588259</v>
      </c>
      <c r="L41" s="12">
        <v>12.7559</v>
      </c>
      <c r="M41" s="12">
        <v>8.34971</v>
      </c>
      <c r="N41" s="12">
        <v>11.02113</v>
      </c>
      <c r="O41" s="12">
        <v>6.873587</v>
      </c>
      <c r="P41" s="12">
        <v>7.938677</v>
      </c>
      <c r="Q41" s="12">
        <v>13.24208</v>
      </c>
      <c r="R41" s="12">
        <v>17.37798</v>
      </c>
      <c r="S41" s="12">
        <v>8.871697</v>
      </c>
      <c r="T41" s="12">
        <v>6.721045</v>
      </c>
      <c r="U41" s="12">
        <v>5.614803</v>
      </c>
      <c r="V41" s="12">
        <v>7.19151</v>
      </c>
      <c r="W41" s="12">
        <v>7.23562</v>
      </c>
      <c r="X41" s="12">
        <v>9.390458</v>
      </c>
      <c r="Y41" s="13">
        <v>208.756481</v>
      </c>
    </row>
    <row r="42" spans="1:25" ht="12.75">
      <c r="A42" s="10">
        <v>1986</v>
      </c>
      <c r="B42" s="11">
        <v>4.24283</v>
      </c>
      <c r="C42" s="12">
        <v>16.27216</v>
      </c>
      <c r="D42" s="12">
        <v>8.275164</v>
      </c>
      <c r="E42" s="12">
        <v>11.35411</v>
      </c>
      <c r="F42" s="12">
        <v>6.452575</v>
      </c>
      <c r="G42" s="12">
        <v>6.29325</v>
      </c>
      <c r="H42" s="12">
        <v>10.00811</v>
      </c>
      <c r="I42" s="12">
        <v>4.24283</v>
      </c>
      <c r="J42" s="12">
        <v>9.902703</v>
      </c>
      <c r="K42" s="12">
        <v>7.069884</v>
      </c>
      <c r="L42" s="12">
        <v>13.79859</v>
      </c>
      <c r="M42" s="12">
        <v>7.727252</v>
      </c>
      <c r="N42" s="12">
        <v>10.61888</v>
      </c>
      <c r="O42" s="12">
        <v>6.567497</v>
      </c>
      <c r="P42" s="12">
        <v>6.591229</v>
      </c>
      <c r="Q42" s="12">
        <v>12.43083</v>
      </c>
      <c r="R42" s="12">
        <v>16.27216</v>
      </c>
      <c r="S42" s="12">
        <v>9.024991</v>
      </c>
      <c r="T42" s="12">
        <v>6.5656</v>
      </c>
      <c r="U42" s="12">
        <v>5.526229</v>
      </c>
      <c r="V42" s="12">
        <v>6.445904</v>
      </c>
      <c r="W42" s="12">
        <v>6.886033</v>
      </c>
      <c r="X42" s="12">
        <v>8.375836</v>
      </c>
      <c r="Y42" s="13">
        <v>200.94464700000003</v>
      </c>
    </row>
    <row r="43" spans="1:25" ht="12.75">
      <c r="A43" s="10">
        <v>1987</v>
      </c>
      <c r="B43" s="11">
        <v>4.125388</v>
      </c>
      <c r="C43" s="12">
        <v>16.21736</v>
      </c>
      <c r="D43" s="12">
        <v>7.953217</v>
      </c>
      <c r="E43" s="12">
        <v>10.40099</v>
      </c>
      <c r="F43" s="12">
        <v>5.105285</v>
      </c>
      <c r="G43" s="12">
        <v>5.479392</v>
      </c>
      <c r="H43" s="12">
        <v>9.41793</v>
      </c>
      <c r="I43" s="12">
        <v>4.125388</v>
      </c>
      <c r="J43" s="12">
        <v>9.265779</v>
      </c>
      <c r="K43" s="12">
        <v>7.307453</v>
      </c>
      <c r="L43" s="12">
        <v>12.52594</v>
      </c>
      <c r="M43" s="12">
        <v>5.612702</v>
      </c>
      <c r="N43" s="12">
        <v>10.0988</v>
      </c>
      <c r="O43" s="12">
        <v>6.573587</v>
      </c>
      <c r="P43" s="12">
        <v>7.665115</v>
      </c>
      <c r="Q43" s="12">
        <v>12.39295</v>
      </c>
      <c r="R43" s="12">
        <v>16.21736</v>
      </c>
      <c r="S43" s="12">
        <v>8.671808</v>
      </c>
      <c r="T43" s="12">
        <v>5.686379</v>
      </c>
      <c r="U43" s="12">
        <v>4.950967</v>
      </c>
      <c r="V43" s="12">
        <v>6.634089</v>
      </c>
      <c r="W43" s="12">
        <v>7.956147</v>
      </c>
      <c r="X43" s="12">
        <v>8.495042</v>
      </c>
      <c r="Y43" s="13">
        <v>192.879068</v>
      </c>
    </row>
    <row r="44" spans="1:25" ht="12.75">
      <c r="A44" s="10">
        <v>1988</v>
      </c>
      <c r="B44" s="11">
        <v>4.082909</v>
      </c>
      <c r="C44" s="12">
        <v>15.98759</v>
      </c>
      <c r="D44" s="12">
        <v>7.725654</v>
      </c>
      <c r="E44" s="12">
        <v>9.228743</v>
      </c>
      <c r="F44" s="12">
        <v>5.458464</v>
      </c>
      <c r="G44" s="12">
        <v>5.098102</v>
      </c>
      <c r="H44" s="12">
        <v>8.807643</v>
      </c>
      <c r="I44" s="12">
        <v>4.082909</v>
      </c>
      <c r="J44" s="12">
        <v>9.180779</v>
      </c>
      <c r="K44" s="12">
        <v>6.564077</v>
      </c>
      <c r="L44" s="12">
        <v>12.79189</v>
      </c>
      <c r="M44" s="12">
        <v>7.121579</v>
      </c>
      <c r="N44" s="12">
        <v>10.40153</v>
      </c>
      <c r="O44" s="12">
        <v>5.755834</v>
      </c>
      <c r="P44" s="12">
        <v>5.593927</v>
      </c>
      <c r="Q44" s="12">
        <v>12.12025</v>
      </c>
      <c r="R44" s="12">
        <v>15.98758</v>
      </c>
      <c r="S44" s="12">
        <v>8.308804</v>
      </c>
      <c r="T44" s="12">
        <v>6.07731</v>
      </c>
      <c r="U44" s="12">
        <v>5.364389</v>
      </c>
      <c r="V44" s="12">
        <v>6.620589</v>
      </c>
      <c r="W44" s="12">
        <v>8.478939</v>
      </c>
      <c r="X44" s="12">
        <v>7.501805</v>
      </c>
      <c r="Y44" s="13">
        <v>188.34129599999997</v>
      </c>
    </row>
    <row r="45" spans="1:25" ht="12.75">
      <c r="A45" s="10">
        <v>1989</v>
      </c>
      <c r="B45" s="11">
        <v>3.793158</v>
      </c>
      <c r="C45" s="12">
        <v>15.44702</v>
      </c>
      <c r="D45" s="12">
        <v>7.454393</v>
      </c>
      <c r="E45" s="12">
        <v>9.680955</v>
      </c>
      <c r="F45" s="12">
        <v>4.820897</v>
      </c>
      <c r="G45" s="12">
        <v>5.264562</v>
      </c>
      <c r="H45" s="12">
        <v>9.327664</v>
      </c>
      <c r="I45" s="12">
        <v>3.793158</v>
      </c>
      <c r="J45" s="12">
        <v>8.893646</v>
      </c>
      <c r="K45" s="12">
        <v>6.170765</v>
      </c>
      <c r="L45" s="12">
        <v>13.3109</v>
      </c>
      <c r="M45" s="12">
        <v>7.13533</v>
      </c>
      <c r="N45" s="12">
        <v>9.598085</v>
      </c>
      <c r="O45" s="12">
        <v>5.287146</v>
      </c>
      <c r="P45" s="12">
        <v>5.888792</v>
      </c>
      <c r="Q45" s="12">
        <v>11.31459</v>
      </c>
      <c r="R45" s="12">
        <v>15.44702</v>
      </c>
      <c r="S45" s="12">
        <v>8.084096</v>
      </c>
      <c r="T45" s="12">
        <v>4.787407</v>
      </c>
      <c r="U45" s="12">
        <v>4.847818</v>
      </c>
      <c r="V45" s="12">
        <v>6.041531</v>
      </c>
      <c r="W45" s="12">
        <v>7.839136</v>
      </c>
      <c r="X45" s="12">
        <v>7.353956</v>
      </c>
      <c r="Y45" s="13">
        <v>181.58202499999996</v>
      </c>
    </row>
    <row r="46" spans="1:25" ht="12.75">
      <c r="A46" s="10">
        <v>1990</v>
      </c>
      <c r="B46" s="11">
        <v>3.660618</v>
      </c>
      <c r="C46" s="12">
        <v>15.22261</v>
      </c>
      <c r="D46" s="12">
        <v>7.312747</v>
      </c>
      <c r="E46" s="12">
        <v>9.222899</v>
      </c>
      <c r="F46" s="12">
        <v>4.626007</v>
      </c>
      <c r="G46" s="12">
        <v>4.776906</v>
      </c>
      <c r="H46" s="12">
        <v>7.890139</v>
      </c>
      <c r="I46" s="12">
        <v>3.660618</v>
      </c>
      <c r="J46" s="12">
        <v>9.086689</v>
      </c>
      <c r="K46" s="12">
        <v>6.260713</v>
      </c>
      <c r="L46" s="12">
        <v>12.00745</v>
      </c>
      <c r="M46" s="12">
        <v>6.577045</v>
      </c>
      <c r="N46" s="12">
        <v>9.215338</v>
      </c>
      <c r="O46" s="12">
        <v>5.28407</v>
      </c>
      <c r="P46" s="12">
        <v>5.949358</v>
      </c>
      <c r="Q46" s="12">
        <v>10.55908</v>
      </c>
      <c r="R46" s="12">
        <v>15.22261</v>
      </c>
      <c r="S46" s="12">
        <v>7.92777</v>
      </c>
      <c r="T46" s="12">
        <v>5.682706</v>
      </c>
      <c r="U46" s="12">
        <v>4.247218</v>
      </c>
      <c r="V46" s="12">
        <v>5.71825</v>
      </c>
      <c r="W46" s="12">
        <v>8.682926</v>
      </c>
      <c r="X46" s="12">
        <v>7.859422</v>
      </c>
      <c r="Y46" s="13">
        <v>176.65318900000003</v>
      </c>
    </row>
    <row r="47" spans="1:25" ht="12.75">
      <c r="A47" s="10">
        <v>1991</v>
      </c>
      <c r="B47" s="11">
        <v>3.449595</v>
      </c>
      <c r="C47" s="12">
        <v>14.85111</v>
      </c>
      <c r="D47" s="12">
        <v>7.329651</v>
      </c>
      <c r="E47" s="12">
        <v>9.458635</v>
      </c>
      <c r="F47" s="12">
        <v>4.712066</v>
      </c>
      <c r="G47" s="12">
        <v>5.881529</v>
      </c>
      <c r="H47" s="12">
        <v>7.301562</v>
      </c>
      <c r="I47" s="12">
        <v>3.449595</v>
      </c>
      <c r="J47" s="12">
        <v>8.943632</v>
      </c>
      <c r="K47" s="12">
        <v>6.222449</v>
      </c>
      <c r="L47" s="12">
        <v>12.26088</v>
      </c>
      <c r="M47" s="12">
        <v>9.058619</v>
      </c>
      <c r="N47" s="12">
        <v>8.753377</v>
      </c>
      <c r="O47" s="12">
        <v>5.730155</v>
      </c>
      <c r="P47" s="12">
        <v>6.21836</v>
      </c>
      <c r="Q47" s="12">
        <v>10.78613</v>
      </c>
      <c r="R47" s="12">
        <v>14.85111</v>
      </c>
      <c r="S47" s="12">
        <v>7.43256</v>
      </c>
      <c r="T47" s="12">
        <v>5.292497</v>
      </c>
      <c r="U47" s="12">
        <v>4.336888</v>
      </c>
      <c r="V47" s="12">
        <v>5.428616</v>
      </c>
      <c r="W47" s="12">
        <v>8.060394</v>
      </c>
      <c r="X47" s="12">
        <v>7.076883</v>
      </c>
      <c r="Y47" s="13">
        <v>176.886293</v>
      </c>
    </row>
    <row r="48" spans="1:25" ht="12.75">
      <c r="A48" s="10">
        <v>1992</v>
      </c>
      <c r="B48" s="11">
        <v>3.350708</v>
      </c>
      <c r="C48" s="12">
        <v>14.08249</v>
      </c>
      <c r="D48" s="12">
        <v>6.586574</v>
      </c>
      <c r="E48" s="12">
        <v>8.787888</v>
      </c>
      <c r="F48" s="12">
        <v>4.798344</v>
      </c>
      <c r="G48" s="12">
        <v>4.952073</v>
      </c>
      <c r="H48" s="12">
        <v>7.097396</v>
      </c>
      <c r="I48" s="12">
        <v>3.350708</v>
      </c>
      <c r="J48" s="12">
        <v>8.315262</v>
      </c>
      <c r="K48" s="12">
        <v>5.867959</v>
      </c>
      <c r="L48" s="12">
        <v>11.7056</v>
      </c>
      <c r="M48" s="12">
        <v>6.382963</v>
      </c>
      <c r="N48" s="12">
        <v>8.29731</v>
      </c>
      <c r="O48" s="12">
        <v>5.052533</v>
      </c>
      <c r="P48" s="12">
        <v>5.894177</v>
      </c>
      <c r="Q48" s="12">
        <v>10.37971</v>
      </c>
      <c r="R48" s="12">
        <v>14.08249</v>
      </c>
      <c r="S48" s="12">
        <v>7.156019</v>
      </c>
      <c r="T48" s="12">
        <v>5.276505</v>
      </c>
      <c r="U48" s="12">
        <v>4.614172</v>
      </c>
      <c r="V48" s="12">
        <v>5.288938</v>
      </c>
      <c r="W48" s="12">
        <v>4.26197</v>
      </c>
      <c r="X48" s="12">
        <v>6.574781</v>
      </c>
      <c r="Y48" s="13">
        <v>162.15656999999996</v>
      </c>
    </row>
    <row r="49" spans="1:25" ht="12.75">
      <c r="A49" s="10">
        <v>1993</v>
      </c>
      <c r="B49" s="11">
        <v>3.402296</v>
      </c>
      <c r="C49" s="12">
        <v>12.96599</v>
      </c>
      <c r="D49" s="12">
        <v>6.215602</v>
      </c>
      <c r="E49" s="12">
        <v>8.452791</v>
      </c>
      <c r="F49" s="12">
        <v>4.106136</v>
      </c>
      <c r="G49" s="12">
        <v>4.334231</v>
      </c>
      <c r="H49" s="12">
        <v>7.162582</v>
      </c>
      <c r="I49" s="12">
        <v>3.402296</v>
      </c>
      <c r="J49" s="12">
        <v>8.153498</v>
      </c>
      <c r="K49" s="12">
        <v>5.214719</v>
      </c>
      <c r="L49" s="12">
        <v>11.66983</v>
      </c>
      <c r="M49" s="12">
        <v>5.876166</v>
      </c>
      <c r="N49" s="12">
        <v>8.184616</v>
      </c>
      <c r="O49" s="12">
        <v>5.102441</v>
      </c>
      <c r="P49" s="12">
        <v>4.817547</v>
      </c>
      <c r="Q49" s="12">
        <v>9.909216</v>
      </c>
      <c r="R49" s="12">
        <v>12.96599</v>
      </c>
      <c r="S49" s="12">
        <v>6.747078</v>
      </c>
      <c r="T49" s="12">
        <v>5.076239</v>
      </c>
      <c r="U49" s="12">
        <v>4.061153</v>
      </c>
      <c r="V49" s="12">
        <v>4.901881</v>
      </c>
      <c r="W49" s="12">
        <v>4.217005</v>
      </c>
      <c r="X49" s="12">
        <v>5.994123</v>
      </c>
      <c r="Y49" s="13">
        <v>152.933426</v>
      </c>
    </row>
    <row r="50" spans="1:25" ht="12.75">
      <c r="A50" s="10">
        <v>1994</v>
      </c>
      <c r="B50" s="11">
        <v>3.01443</v>
      </c>
      <c r="C50" s="12">
        <v>12.6098</v>
      </c>
      <c r="D50" s="12">
        <v>6.188514</v>
      </c>
      <c r="E50" s="12">
        <v>8.840244</v>
      </c>
      <c r="F50" s="12">
        <v>3.466606</v>
      </c>
      <c r="G50" s="12">
        <v>3.686449</v>
      </c>
      <c r="H50" s="12">
        <v>5.34318</v>
      </c>
      <c r="I50" s="12">
        <v>3.01443</v>
      </c>
      <c r="J50" s="12">
        <v>7.856826</v>
      </c>
      <c r="K50" s="12">
        <v>5.340475</v>
      </c>
      <c r="L50" s="12">
        <v>11.79133</v>
      </c>
      <c r="M50" s="12">
        <v>6.892663</v>
      </c>
      <c r="N50" s="12">
        <v>8.2849</v>
      </c>
      <c r="O50" s="12">
        <v>5.259825</v>
      </c>
      <c r="P50" s="12">
        <v>5.72384</v>
      </c>
      <c r="Q50" s="12">
        <v>9.36992</v>
      </c>
      <c r="R50" s="12">
        <v>12.6098</v>
      </c>
      <c r="S50" s="12">
        <v>6.78964</v>
      </c>
      <c r="T50" s="12">
        <v>4.532927</v>
      </c>
      <c r="U50" s="12">
        <v>4.341251</v>
      </c>
      <c r="V50" s="12">
        <v>4.930005</v>
      </c>
      <c r="W50" s="12">
        <v>4.869836</v>
      </c>
      <c r="X50" s="12">
        <v>6.040406</v>
      </c>
      <c r="Y50" s="13">
        <v>150.797297</v>
      </c>
    </row>
    <row r="51" spans="1:25" ht="12.75">
      <c r="A51" s="10">
        <v>1995</v>
      </c>
      <c r="B51" s="11">
        <v>2.887039</v>
      </c>
      <c r="C51" s="12">
        <v>12.86566</v>
      </c>
      <c r="D51" s="12">
        <v>5.913013</v>
      </c>
      <c r="E51" s="12">
        <v>7.785859</v>
      </c>
      <c r="F51" s="12">
        <v>3.507603</v>
      </c>
      <c r="G51" s="12">
        <v>4.028419</v>
      </c>
      <c r="H51" s="12">
        <v>5.587011</v>
      </c>
      <c r="I51" s="12">
        <v>2.887039</v>
      </c>
      <c r="J51" s="12">
        <v>7.45739</v>
      </c>
      <c r="K51" s="12">
        <v>5.0733</v>
      </c>
      <c r="L51" s="12">
        <v>11.65487</v>
      </c>
      <c r="M51" s="12">
        <v>5.724127</v>
      </c>
      <c r="N51" s="12">
        <v>7.550726</v>
      </c>
      <c r="O51" s="12">
        <v>4.59648</v>
      </c>
      <c r="P51" s="12">
        <v>5.865884</v>
      </c>
      <c r="Q51" s="12">
        <v>9.326675</v>
      </c>
      <c r="R51" s="12">
        <v>12.86566</v>
      </c>
      <c r="S51" s="12">
        <v>6.411768</v>
      </c>
      <c r="T51" s="12">
        <v>4.149501</v>
      </c>
      <c r="U51" s="12">
        <v>3.401644</v>
      </c>
      <c r="V51" s="12">
        <v>4.639526</v>
      </c>
      <c r="W51" s="12">
        <v>4.830489</v>
      </c>
      <c r="X51" s="12">
        <v>6.826678</v>
      </c>
      <c r="Y51" s="13">
        <v>145.83636099999998</v>
      </c>
    </row>
    <row r="52" spans="1:25" ht="12.75">
      <c r="A52" s="10">
        <v>1996</v>
      </c>
      <c r="B52" s="11">
        <v>2.746836</v>
      </c>
      <c r="C52" s="12">
        <v>11.63677</v>
      </c>
      <c r="D52" s="12">
        <v>5.943454</v>
      </c>
      <c r="E52" s="12">
        <v>8.01214</v>
      </c>
      <c r="F52" s="12">
        <v>3.733644</v>
      </c>
      <c r="G52" s="12">
        <v>3.772296</v>
      </c>
      <c r="H52" s="12">
        <v>6.637902</v>
      </c>
      <c r="I52" s="12">
        <v>2.746836</v>
      </c>
      <c r="J52" s="12">
        <v>7.533182</v>
      </c>
      <c r="K52" s="12">
        <v>5.806531</v>
      </c>
      <c r="L52" s="12">
        <v>10.14153</v>
      </c>
      <c r="M52" s="12">
        <v>6.345489</v>
      </c>
      <c r="N52" s="12">
        <v>7.338589</v>
      </c>
      <c r="O52" s="12">
        <v>4.758455</v>
      </c>
      <c r="P52" s="12">
        <v>5.056888</v>
      </c>
      <c r="Q52" s="12">
        <v>9.014513</v>
      </c>
      <c r="R52" s="12">
        <v>11.63677</v>
      </c>
      <c r="S52" s="12">
        <v>5.839438</v>
      </c>
      <c r="T52" s="12">
        <v>4.44664</v>
      </c>
      <c r="U52" s="12">
        <v>4.094046</v>
      </c>
      <c r="V52" s="12">
        <v>4.009616</v>
      </c>
      <c r="W52" s="12">
        <v>6.88075</v>
      </c>
      <c r="X52" s="12">
        <v>5.986236</v>
      </c>
      <c r="Y52" s="13">
        <v>144.118551</v>
      </c>
    </row>
    <row r="53" spans="1:25" ht="12.75">
      <c r="A53" s="10">
        <v>1997</v>
      </c>
      <c r="B53" s="11">
        <v>2.747791</v>
      </c>
      <c r="C53" s="12">
        <v>11.42378</v>
      </c>
      <c r="D53" s="12">
        <v>5.560505</v>
      </c>
      <c r="E53" s="12">
        <v>7.45579</v>
      </c>
      <c r="F53" s="12">
        <v>3.192519</v>
      </c>
      <c r="G53" s="12">
        <v>3.603772</v>
      </c>
      <c r="H53" s="12">
        <v>6.34235</v>
      </c>
      <c r="I53" s="12">
        <v>2.747791</v>
      </c>
      <c r="J53" s="12">
        <v>6.778248</v>
      </c>
      <c r="K53" s="12">
        <v>5.181785</v>
      </c>
      <c r="L53" s="12">
        <v>10.66558</v>
      </c>
      <c r="M53" s="12">
        <v>6.441682</v>
      </c>
      <c r="N53" s="12">
        <v>7.075205</v>
      </c>
      <c r="O53" s="12">
        <v>4.708329</v>
      </c>
      <c r="P53" s="12">
        <v>4.460995</v>
      </c>
      <c r="Q53" s="12"/>
      <c r="R53" s="12">
        <v>11.42378</v>
      </c>
      <c r="S53" s="12">
        <v>6.269824</v>
      </c>
      <c r="T53" s="12">
        <v>4.340939</v>
      </c>
      <c r="U53" s="12">
        <v>3.579727</v>
      </c>
      <c r="V53" s="12">
        <v>4.436934</v>
      </c>
      <c r="W53" s="12">
        <v>3.272382</v>
      </c>
      <c r="X53" s="12">
        <v>6.030329</v>
      </c>
      <c r="Y53" s="13">
        <v>127.74003699999999</v>
      </c>
    </row>
    <row r="54" spans="1:25" ht="12.75">
      <c r="A54" s="10">
        <v>1998</v>
      </c>
      <c r="B54" s="11">
        <v>2.741861</v>
      </c>
      <c r="C54" s="12">
        <v>11.07058</v>
      </c>
      <c r="D54" s="12">
        <v>5.212322</v>
      </c>
      <c r="E54" s="12">
        <v>6.323457</v>
      </c>
      <c r="F54" s="12">
        <v>3.764451</v>
      </c>
      <c r="G54" s="12">
        <v>3.241622</v>
      </c>
      <c r="H54" s="12">
        <v>5.187178</v>
      </c>
      <c r="I54" s="12">
        <v>2.741861</v>
      </c>
      <c r="J54" s="12">
        <v>6.698506</v>
      </c>
      <c r="K54" s="12">
        <v>4.70378</v>
      </c>
      <c r="L54" s="12">
        <v>9.489279</v>
      </c>
      <c r="M54" s="12">
        <v>4.269796</v>
      </c>
      <c r="N54" s="12">
        <v>7.016339</v>
      </c>
      <c r="O54" s="12">
        <v>3.904542</v>
      </c>
      <c r="P54" s="12">
        <v>4.584469</v>
      </c>
      <c r="Q54" s="12"/>
      <c r="R54" s="12">
        <v>11.07058</v>
      </c>
      <c r="S54" s="12">
        <v>5.605832</v>
      </c>
      <c r="T54" s="12">
        <v>3.308567</v>
      </c>
      <c r="U54" s="12">
        <v>3.336771</v>
      </c>
      <c r="V54" s="12">
        <v>3.958603</v>
      </c>
      <c r="W54" s="12">
        <v>6.318984</v>
      </c>
      <c r="X54" s="12">
        <v>5.830038</v>
      </c>
      <c r="Y54" s="13">
        <v>120.37941800000003</v>
      </c>
    </row>
    <row r="55" spans="1:25" ht="12.75">
      <c r="A55" s="10">
        <v>1999</v>
      </c>
      <c r="B55" s="11">
        <v>2.747889</v>
      </c>
      <c r="C55" s="12">
        <v>11.39791</v>
      </c>
      <c r="D55" s="12">
        <v>5.07974</v>
      </c>
      <c r="E55" s="12">
        <v>5.865797</v>
      </c>
      <c r="F55" s="12">
        <v>2.837543</v>
      </c>
      <c r="G55" s="12">
        <v>3.837426</v>
      </c>
      <c r="H55" s="12">
        <v>4.307594</v>
      </c>
      <c r="I55" s="12">
        <v>2.747889</v>
      </c>
      <c r="J55" s="12">
        <v>6.156053</v>
      </c>
      <c r="K55" s="12">
        <v>4.461058</v>
      </c>
      <c r="L55" s="12">
        <v>9.117428</v>
      </c>
      <c r="M55" s="12">
        <v>5.226111</v>
      </c>
      <c r="N55" s="12">
        <v>6.114778</v>
      </c>
      <c r="O55" s="12">
        <v>4.110192</v>
      </c>
      <c r="P55" s="12">
        <v>5.736163</v>
      </c>
      <c r="Q55" s="12">
        <v>7.342966</v>
      </c>
      <c r="R55" s="12">
        <v>11.39791</v>
      </c>
      <c r="S55" s="12">
        <v>5.688691</v>
      </c>
      <c r="T55" s="12">
        <v>3.854011</v>
      </c>
      <c r="U55" s="12">
        <v>3.078861</v>
      </c>
      <c r="V55" s="12">
        <v>3.777941</v>
      </c>
      <c r="W55" s="12">
        <v>4.477958</v>
      </c>
      <c r="X55" s="12">
        <v>4.898456</v>
      </c>
      <c r="Y55" s="13">
        <v>124.26036500000002</v>
      </c>
    </row>
    <row r="56" spans="1:25" ht="12.75">
      <c r="A56" s="10">
        <v>2000</v>
      </c>
      <c r="B56" s="11">
        <v>2.778513</v>
      </c>
      <c r="C56" s="12">
        <v>11.00664</v>
      </c>
      <c r="D56" s="12">
        <v>5.0329</v>
      </c>
      <c r="E56" s="12">
        <v>6.468907</v>
      </c>
      <c r="F56" s="12"/>
      <c r="G56" s="12">
        <v>2.778513</v>
      </c>
      <c r="H56" s="12">
        <v>4.806913</v>
      </c>
      <c r="I56" s="12">
        <v>2.826962</v>
      </c>
      <c r="J56" s="12">
        <v>6.331627</v>
      </c>
      <c r="K56" s="12">
        <v>4.50019</v>
      </c>
      <c r="L56" s="12">
        <v>9.127873</v>
      </c>
      <c r="M56" s="12">
        <v>5.530738</v>
      </c>
      <c r="N56" s="12">
        <v>6.388129</v>
      </c>
      <c r="O56" s="12">
        <v>4.622476</v>
      </c>
      <c r="P56" s="12">
        <v>3.832217</v>
      </c>
      <c r="Q56" s="12">
        <v>7.653704</v>
      </c>
      <c r="R56" s="12">
        <v>11.00664</v>
      </c>
      <c r="S56" s="12">
        <v>5.351772</v>
      </c>
      <c r="T56" s="12">
        <v>3.717772</v>
      </c>
      <c r="U56" s="12">
        <v>3.077719</v>
      </c>
      <c r="V56" s="12">
        <v>3.586648</v>
      </c>
      <c r="W56" s="12">
        <v>5.503535</v>
      </c>
      <c r="X56" s="12">
        <v>4.695835</v>
      </c>
      <c r="Y56" s="13">
        <v>120.62622300000001</v>
      </c>
    </row>
    <row r="57" spans="1:25" ht="12.75">
      <c r="A57" s="10">
        <v>2001</v>
      </c>
      <c r="B57" s="11">
        <v>2.56704</v>
      </c>
      <c r="C57" s="12">
        <v>10.25182</v>
      </c>
      <c r="D57" s="12">
        <v>4.862115</v>
      </c>
      <c r="E57" s="12">
        <v>5.636288</v>
      </c>
      <c r="F57" s="12"/>
      <c r="G57" s="12">
        <v>3.617105</v>
      </c>
      <c r="H57" s="12">
        <v>4.801923</v>
      </c>
      <c r="I57" s="12">
        <v>2.567041</v>
      </c>
      <c r="J57" s="12">
        <v>5.747139</v>
      </c>
      <c r="K57" s="12">
        <v>4.821165</v>
      </c>
      <c r="L57" s="12">
        <v>7.66419</v>
      </c>
      <c r="M57" s="12">
        <v>5.508337</v>
      </c>
      <c r="N57" s="12">
        <v>5.869495</v>
      </c>
      <c r="O57" s="12">
        <v>4.378494</v>
      </c>
      <c r="P57" s="12">
        <v>3.788739</v>
      </c>
      <c r="Q57" s="12">
        <v>7.532367</v>
      </c>
      <c r="R57" s="12">
        <v>10.25182</v>
      </c>
      <c r="S57" s="12">
        <v>5.346369</v>
      </c>
      <c r="T57" s="12">
        <v>3.806167</v>
      </c>
      <c r="U57" s="12">
        <v>2.838478</v>
      </c>
      <c r="V57" s="12">
        <v>3.483003</v>
      </c>
      <c r="W57" s="12">
        <v>4.881802</v>
      </c>
      <c r="X57" s="12">
        <v>5.271645</v>
      </c>
      <c r="Y57" s="13">
        <v>115.49254199999999</v>
      </c>
    </row>
    <row r="58" spans="1:25" ht="12.75">
      <c r="A58" s="10">
        <v>2002</v>
      </c>
      <c r="B58" s="11">
        <v>2.606654</v>
      </c>
      <c r="C58" s="12">
        <v>9.624541</v>
      </c>
      <c r="D58" s="12">
        <v>4.557381</v>
      </c>
      <c r="E58" s="12">
        <v>4.986534</v>
      </c>
      <c r="F58" s="12"/>
      <c r="G58" s="12">
        <v>2.829417</v>
      </c>
      <c r="H58" s="12">
        <v>5.183467</v>
      </c>
      <c r="I58" s="12">
        <v>2.606654</v>
      </c>
      <c r="J58" s="12">
        <v>5.648665</v>
      </c>
      <c r="K58" s="12">
        <v>4.458536</v>
      </c>
      <c r="L58" s="12">
        <v>8.416851</v>
      </c>
      <c r="M58" s="12">
        <v>4.281336</v>
      </c>
      <c r="N58" s="12">
        <v>6.176693</v>
      </c>
      <c r="O58" s="12">
        <v>4.288102</v>
      </c>
      <c r="P58" s="12">
        <v>4.23249</v>
      </c>
      <c r="Q58" s="12">
        <v>6.921181</v>
      </c>
      <c r="R58" s="12">
        <v>9.624542</v>
      </c>
      <c r="S58" s="12">
        <v>4.914808</v>
      </c>
      <c r="T58" s="12">
        <v>3.475283</v>
      </c>
      <c r="U58" s="12">
        <v>2.744738</v>
      </c>
      <c r="V58" s="12">
        <v>3.136171</v>
      </c>
      <c r="W58" s="12">
        <v>4.39932</v>
      </c>
      <c r="X58" s="12">
        <v>4.389879</v>
      </c>
      <c r="Y58" s="13">
        <v>109.503243</v>
      </c>
    </row>
    <row r="59" spans="1:25" ht="12.75">
      <c r="A59" s="10">
        <v>2003</v>
      </c>
      <c r="B59" s="11">
        <v>2.359033</v>
      </c>
      <c r="C59" s="12">
        <v>9.187607</v>
      </c>
      <c r="D59" s="12">
        <v>4.215646</v>
      </c>
      <c r="E59" s="12">
        <v>4.993336</v>
      </c>
      <c r="F59" s="12"/>
      <c r="G59" s="12">
        <v>3.679689</v>
      </c>
      <c r="H59" s="12">
        <v>3.491761</v>
      </c>
      <c r="I59" s="12">
        <v>2.47906</v>
      </c>
      <c r="J59" s="12">
        <v>5.580801</v>
      </c>
      <c r="K59" s="12">
        <v>3.999855</v>
      </c>
      <c r="L59" s="12">
        <v>8.599899</v>
      </c>
      <c r="M59" s="12">
        <v>4.209581</v>
      </c>
      <c r="N59" s="12">
        <v>5.866376</v>
      </c>
      <c r="O59" s="12">
        <v>3.754905</v>
      </c>
      <c r="P59" s="12">
        <v>3.291182</v>
      </c>
      <c r="Q59" s="12">
        <v>6.907096</v>
      </c>
      <c r="R59" s="12">
        <v>9.187607</v>
      </c>
      <c r="S59" s="12">
        <v>5.096059</v>
      </c>
      <c r="T59" s="12">
        <v>3.740614</v>
      </c>
      <c r="U59" s="12">
        <v>2.359033</v>
      </c>
      <c r="V59" s="12">
        <v>2.996959</v>
      </c>
      <c r="W59" s="12">
        <v>3.854292</v>
      </c>
      <c r="X59" s="12">
        <v>2.869086</v>
      </c>
      <c r="Y59" s="13">
        <v>102.719477</v>
      </c>
    </row>
    <row r="60" spans="1:25" ht="12.75">
      <c r="A60" s="10">
        <v>2004</v>
      </c>
      <c r="B60" s="11">
        <v>2.380887</v>
      </c>
      <c r="C60" s="12">
        <v>5.46119</v>
      </c>
      <c r="D60" s="12">
        <v>3.837232</v>
      </c>
      <c r="E60" s="12">
        <v>5.46119</v>
      </c>
      <c r="F60" s="12">
        <v>2.279724</v>
      </c>
      <c r="G60" s="12">
        <v>2.563476</v>
      </c>
      <c r="H60" s="12">
        <v>4.777585</v>
      </c>
      <c r="I60" s="12">
        <v>2.44736</v>
      </c>
      <c r="J60" s="12">
        <v>5.114172</v>
      </c>
      <c r="K60" s="12">
        <v>4.324008</v>
      </c>
      <c r="L60" s="12">
        <v>7.893239</v>
      </c>
      <c r="M60" s="12">
        <v>3.330414</v>
      </c>
      <c r="N60" s="12"/>
      <c r="O60" s="12">
        <v>4.189639</v>
      </c>
      <c r="P60" s="12">
        <v>3.838336</v>
      </c>
      <c r="Q60" s="12">
        <v>6.500069</v>
      </c>
      <c r="R60" s="12"/>
      <c r="S60" s="12">
        <v>4.619662</v>
      </c>
      <c r="T60" s="12">
        <v>3.405166</v>
      </c>
      <c r="U60" s="12">
        <v>2.380887</v>
      </c>
      <c r="V60" s="12">
        <v>3.093599</v>
      </c>
      <c r="W60" s="12">
        <v>3.937998</v>
      </c>
      <c r="X60" s="12">
        <v>4.56176</v>
      </c>
      <c r="Y60" s="13">
        <v>86.397593</v>
      </c>
    </row>
    <row r="61" spans="1:25" ht="12.75">
      <c r="A61" s="10">
        <v>2005</v>
      </c>
      <c r="B61" s="11">
        <v>2.259882</v>
      </c>
      <c r="C61" s="12">
        <v>5.234159</v>
      </c>
      <c r="D61" s="12">
        <v>3.832036</v>
      </c>
      <c r="E61" s="12">
        <v>4.528061</v>
      </c>
      <c r="F61" s="12">
        <v>2.167766</v>
      </c>
      <c r="G61" s="12">
        <v>3.732744</v>
      </c>
      <c r="H61" s="12">
        <v>5.234159</v>
      </c>
      <c r="I61" s="12">
        <v>2.407345</v>
      </c>
      <c r="J61" s="12">
        <v>4.897433</v>
      </c>
      <c r="K61" s="12">
        <v>4.317589</v>
      </c>
      <c r="L61" s="12">
        <v>7.555459</v>
      </c>
      <c r="M61" s="12">
        <v>4.784472</v>
      </c>
      <c r="N61" s="12"/>
      <c r="O61" s="12">
        <v>3.641913</v>
      </c>
      <c r="P61" s="12">
        <v>4.216606</v>
      </c>
      <c r="Q61" s="12">
        <v>6.553561</v>
      </c>
      <c r="R61" s="12"/>
      <c r="S61" s="12">
        <v>4.534035</v>
      </c>
      <c r="T61" s="12">
        <v>2.88429</v>
      </c>
      <c r="U61" s="12">
        <v>2.259882</v>
      </c>
      <c r="V61" s="12">
        <v>2.836078</v>
      </c>
      <c r="W61" s="12">
        <v>3.557064</v>
      </c>
      <c r="X61" s="12">
        <v>4.134425</v>
      </c>
      <c r="Y61" s="13">
        <v>85.568959</v>
      </c>
    </row>
    <row r="62" spans="1:25" ht="12.75">
      <c r="A62" s="10">
        <v>2006</v>
      </c>
      <c r="B62" s="11">
        <v>2.330666</v>
      </c>
      <c r="C62" s="12">
        <v>5.413192</v>
      </c>
      <c r="D62" s="12">
        <v>3.819315</v>
      </c>
      <c r="E62" s="12">
        <v>4.917678</v>
      </c>
      <c r="F62" s="12"/>
      <c r="G62" s="12">
        <v>3.303869</v>
      </c>
      <c r="H62" s="12">
        <v>4.41647</v>
      </c>
      <c r="I62" s="12">
        <v>2.330666</v>
      </c>
      <c r="J62" s="12">
        <v>4.645245</v>
      </c>
      <c r="K62" s="12">
        <v>3.805293</v>
      </c>
      <c r="L62" s="12">
        <v>6.98857</v>
      </c>
      <c r="M62" s="12">
        <v>4.914318</v>
      </c>
      <c r="N62" s="12">
        <v>5.413192</v>
      </c>
      <c r="O62" s="12">
        <v>3.869569</v>
      </c>
      <c r="P62" s="12">
        <v>3.595151</v>
      </c>
      <c r="Q62" s="12">
        <v>6.416372</v>
      </c>
      <c r="R62" s="12"/>
      <c r="S62" s="12">
        <v>4.282043</v>
      </c>
      <c r="T62" s="12">
        <v>2.49809</v>
      </c>
      <c r="U62" s="12">
        <v>2.753303</v>
      </c>
      <c r="V62" s="12">
        <v>2.413894</v>
      </c>
      <c r="W62" s="12">
        <v>4.300748</v>
      </c>
      <c r="X62" s="12">
        <v>3.635496</v>
      </c>
      <c r="Y62" s="13">
        <v>86.06314000000002</v>
      </c>
    </row>
    <row r="63" spans="1:25" ht="12.75">
      <c r="A63" s="10">
        <v>2007</v>
      </c>
      <c r="B63" s="11">
        <v>2.108626</v>
      </c>
      <c r="C63" s="12">
        <v>8.255406</v>
      </c>
      <c r="D63" s="12">
        <v>3.939115</v>
      </c>
      <c r="E63" s="12">
        <v>4.089558</v>
      </c>
      <c r="F63" s="12"/>
      <c r="G63" s="12"/>
      <c r="H63" s="12">
        <v>4.377018</v>
      </c>
      <c r="I63" s="12">
        <v>2.108626</v>
      </c>
      <c r="J63" s="12">
        <v>4.437856</v>
      </c>
      <c r="K63" s="12">
        <v>3.806644</v>
      </c>
      <c r="L63" s="12">
        <v>7.330695</v>
      </c>
      <c r="M63" s="12">
        <v>3.831736</v>
      </c>
      <c r="N63" s="12">
        <v>5.304211</v>
      </c>
      <c r="O63" s="12">
        <v>3.501755</v>
      </c>
      <c r="P63" s="12">
        <v>3.50276</v>
      </c>
      <c r="Q63" s="12">
        <v>6.473864</v>
      </c>
      <c r="R63" s="12">
        <v>8.255406</v>
      </c>
      <c r="S63" s="12">
        <v>4.356551</v>
      </c>
      <c r="T63" s="12">
        <v>2.926648</v>
      </c>
      <c r="U63" s="12">
        <v>2.811211</v>
      </c>
      <c r="V63" s="12">
        <v>2.541925</v>
      </c>
      <c r="W63" s="12">
        <v>3.428625</v>
      </c>
      <c r="X63" s="12">
        <v>3.612841</v>
      </c>
      <c r="Y63" s="13">
        <v>91.00107700000001</v>
      </c>
    </row>
    <row r="64" spans="1:25" ht="12.75">
      <c r="A64" s="10">
        <v>2008</v>
      </c>
      <c r="B64" s="11">
        <v>2.437164</v>
      </c>
      <c r="C64" s="12">
        <v>8.172677</v>
      </c>
      <c r="D64" s="12">
        <v>3.933372</v>
      </c>
      <c r="E64" s="12">
        <v>4.365196</v>
      </c>
      <c r="F64" s="12"/>
      <c r="G64" s="12"/>
      <c r="H64" s="12">
        <v>4.47192</v>
      </c>
      <c r="I64" s="12">
        <v>2.437164</v>
      </c>
      <c r="J64" s="12">
        <v>4.483598</v>
      </c>
      <c r="K64" s="12">
        <v>3.980917</v>
      </c>
      <c r="L64" s="12">
        <v>7.194083</v>
      </c>
      <c r="M64" s="12">
        <v>3.693942</v>
      </c>
      <c r="N64" s="12">
        <v>5.168805</v>
      </c>
      <c r="O64" s="12">
        <v>3.58702</v>
      </c>
      <c r="P64" s="12">
        <v>2.960931</v>
      </c>
      <c r="Q64" s="12">
        <v>6.05068</v>
      </c>
      <c r="R64" s="12">
        <v>8.172677</v>
      </c>
      <c r="S64" s="12">
        <v>4.183637</v>
      </c>
      <c r="T64" s="12">
        <v>2.733104</v>
      </c>
      <c r="U64" s="12"/>
      <c r="V64" s="12">
        <v>2.452042</v>
      </c>
      <c r="W64" s="12">
        <v>3.084029</v>
      </c>
      <c r="X64" s="12">
        <v>3.273139</v>
      </c>
      <c r="Y64" s="13">
        <v>86.83609700000001</v>
      </c>
    </row>
    <row r="65" spans="1:25" ht="12.75">
      <c r="A65" s="10">
        <v>2009</v>
      </c>
      <c r="B65" s="11">
        <v>2.238384</v>
      </c>
      <c r="C65" s="12">
        <v>8.502898</v>
      </c>
      <c r="D65" s="12">
        <v>3.769778</v>
      </c>
      <c r="E65" s="12">
        <v>3.831453</v>
      </c>
      <c r="F65" s="12"/>
      <c r="G65" s="12"/>
      <c r="H65" s="12">
        <v>3.338045</v>
      </c>
      <c r="I65" s="12"/>
      <c r="J65" s="12">
        <v>4.33078</v>
      </c>
      <c r="K65" s="12">
        <v>3.617326</v>
      </c>
      <c r="L65" s="12">
        <v>7.850122</v>
      </c>
      <c r="M65" s="12">
        <v>3.587487</v>
      </c>
      <c r="N65" s="12"/>
      <c r="O65" s="12">
        <v>3.707993</v>
      </c>
      <c r="P65" s="12">
        <v>3.122763</v>
      </c>
      <c r="Q65" s="12">
        <v>5.740544</v>
      </c>
      <c r="R65" s="12">
        <v>8.502899</v>
      </c>
      <c r="S65" s="12"/>
      <c r="T65" s="12">
        <v>2.801499</v>
      </c>
      <c r="U65" s="12"/>
      <c r="V65" s="12">
        <v>2.238385</v>
      </c>
      <c r="W65" s="12">
        <v>2.447352</v>
      </c>
      <c r="X65" s="12">
        <v>3.558904</v>
      </c>
      <c r="Y65" s="13">
        <v>73.186612</v>
      </c>
    </row>
    <row r="66" spans="1:25" ht="12.75">
      <c r="A66" s="10">
        <v>2010</v>
      </c>
      <c r="B66" s="11"/>
      <c r="C66" s="12"/>
      <c r="D66" s="12"/>
      <c r="E66" s="12">
        <v>3.208213</v>
      </c>
      <c r="F66" s="12"/>
      <c r="G66" s="12"/>
      <c r="H66" s="12"/>
      <c r="I66" s="12"/>
      <c r="J66" s="12">
        <v>4.047605</v>
      </c>
      <c r="K66" s="12"/>
      <c r="L66" s="12"/>
      <c r="M66" s="12"/>
      <c r="N66" s="12"/>
      <c r="O66" s="12">
        <v>3.388494</v>
      </c>
      <c r="P66" s="12"/>
      <c r="Q66" s="12"/>
      <c r="R66" s="12"/>
      <c r="S66" s="12"/>
      <c r="T66" s="12">
        <v>2.79735</v>
      </c>
      <c r="U66" s="12"/>
      <c r="V66" s="12"/>
      <c r="W66" s="12"/>
      <c r="X66" s="12">
        <v>3.087394</v>
      </c>
      <c r="Y66" s="13">
        <v>16.529056</v>
      </c>
    </row>
    <row r="67" spans="1:25" ht="12.75">
      <c r="A67" s="14" t="s">
        <v>25</v>
      </c>
      <c r="B67" s="15">
        <v>393.8395030000001</v>
      </c>
      <c r="C67" s="16">
        <v>1142.3019499999998</v>
      </c>
      <c r="D67" s="16">
        <v>652.058447</v>
      </c>
      <c r="E67" s="16">
        <v>885.3017319999998</v>
      </c>
      <c r="F67" s="16">
        <v>542.419587</v>
      </c>
      <c r="G67" s="16">
        <v>513.8826019999999</v>
      </c>
      <c r="H67" s="16">
        <v>1002.066482</v>
      </c>
      <c r="I67" s="16">
        <v>473.7698480000001</v>
      </c>
      <c r="J67" s="16">
        <v>905.4757840000001</v>
      </c>
      <c r="K67" s="16">
        <v>390.73271299999993</v>
      </c>
      <c r="L67" s="16">
        <v>1052.121448</v>
      </c>
      <c r="M67" s="16">
        <v>842.443416</v>
      </c>
      <c r="N67" s="16">
        <v>878.0974440000001</v>
      </c>
      <c r="O67" s="16">
        <v>698.0838500000002</v>
      </c>
      <c r="P67" s="16">
        <v>703.1889789999998</v>
      </c>
      <c r="Q67" s="16">
        <v>811.9641680000002</v>
      </c>
      <c r="R67" s="16">
        <v>1023.2213309999997</v>
      </c>
      <c r="S67" s="16">
        <v>786.6769259999998</v>
      </c>
      <c r="T67" s="16">
        <v>592.3579210000003</v>
      </c>
      <c r="U67" s="16">
        <v>630.1741669999998</v>
      </c>
      <c r="V67" s="16">
        <v>607.9876860000005</v>
      </c>
      <c r="W67" s="16">
        <v>762.3625499999999</v>
      </c>
      <c r="X67" s="16">
        <v>760.9718009999999</v>
      </c>
      <c r="Y67" s="17">
        <v>17051.500335000004</v>
      </c>
    </row>
  </sheetData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1"/>
  <sheetViews>
    <sheetView zoomScale="50" zoomScaleNormal="50" workbookViewId="0" topLeftCell="A80">
      <selection activeCell="A2591" sqref="A2591"/>
    </sheetView>
  </sheetViews>
  <sheetFormatPr defaultColWidth="9.140625" defaultRowHeight="12.75"/>
  <cols>
    <col min="1" max="1" width="10.57421875" style="0" bestFit="1" customWidth="1"/>
    <col min="2" max="21" width="15.57421875" style="0" bestFit="1" customWidth="1"/>
    <col min="22" max="22" width="12.00390625" style="0" bestFit="1" customWidth="1"/>
  </cols>
  <sheetData>
    <row r="1" spans="1:2" ht="12.75">
      <c r="A1" s="18" t="s">
        <v>22</v>
      </c>
      <c r="B1" s="19" t="s">
        <v>26</v>
      </c>
    </row>
    <row r="2" spans="1:2" ht="12.75">
      <c r="A2" s="18" t="s">
        <v>19</v>
      </c>
      <c r="B2" s="20">
        <v>1</v>
      </c>
    </row>
    <row r="3" spans="1:21" ht="12.75">
      <c r="A3" t="s">
        <v>45</v>
      </c>
      <c r="B3" s="34" t="s">
        <v>0</v>
      </c>
      <c r="C3" s="34" t="s">
        <v>1</v>
      </c>
      <c r="D3" s="34" t="s">
        <v>2</v>
      </c>
      <c r="E3" s="34" t="s">
        <v>3</v>
      </c>
      <c r="F3" s="34" t="s">
        <v>4</v>
      </c>
      <c r="G3" s="34" t="s">
        <v>5</v>
      </c>
      <c r="H3" s="34" t="s">
        <v>6</v>
      </c>
      <c r="I3" s="34" t="s">
        <v>7</v>
      </c>
      <c r="J3" s="34" t="s">
        <v>8</v>
      </c>
      <c r="K3" s="34" t="s">
        <v>9</v>
      </c>
      <c r="L3" s="34" t="s">
        <v>10</v>
      </c>
      <c r="M3" s="34" t="s">
        <v>11</v>
      </c>
      <c r="N3" s="34" t="s">
        <v>12</v>
      </c>
      <c r="O3" s="34" t="s">
        <v>13</v>
      </c>
      <c r="P3" s="34" t="s">
        <v>14</v>
      </c>
      <c r="Q3" s="34" t="s">
        <v>15</v>
      </c>
      <c r="R3" s="34" t="s">
        <v>16</v>
      </c>
      <c r="S3" s="34" t="s">
        <v>29</v>
      </c>
      <c r="T3" s="34" t="s">
        <v>17</v>
      </c>
      <c r="U3" s="34" t="s">
        <v>18</v>
      </c>
    </row>
    <row r="4" spans="1:21" ht="12.75">
      <c r="A4" t="s">
        <v>46</v>
      </c>
      <c r="B4" s="34">
        <v>4010</v>
      </c>
      <c r="C4" s="34">
        <v>4020</v>
      </c>
      <c r="D4" s="34">
        <v>4050</v>
      </c>
      <c r="E4" s="34">
        <v>4070</v>
      </c>
      <c r="F4" s="34">
        <v>4080</v>
      </c>
      <c r="G4" s="34">
        <v>4085</v>
      </c>
      <c r="H4" s="34">
        <v>4140</v>
      </c>
      <c r="I4" s="34">
        <v>4150</v>
      </c>
      <c r="J4" s="34">
        <v>4170</v>
      </c>
      <c r="K4" s="34">
        <v>4180</v>
      </c>
      <c r="L4" s="34">
        <v>4210</v>
      </c>
      <c r="M4" s="34">
        <v>4220</v>
      </c>
      <c r="N4" s="34">
        <v>4230</v>
      </c>
      <c r="O4" s="34">
        <v>4240</v>
      </c>
      <c r="P4" s="34">
        <v>4280</v>
      </c>
      <c r="Q4" s="34">
        <v>4290</v>
      </c>
      <c r="R4" s="34">
        <v>4300</v>
      </c>
      <c r="S4" s="34">
        <v>4310</v>
      </c>
      <c r="T4" s="34">
        <v>4320</v>
      </c>
      <c r="U4" s="34">
        <v>4330</v>
      </c>
    </row>
    <row r="5" spans="1:21" ht="12.75">
      <c r="A5" s="4"/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10</v>
      </c>
      <c r="M5" s="34" t="s">
        <v>11</v>
      </c>
      <c r="N5" s="34" t="s">
        <v>12</v>
      </c>
      <c r="O5" s="34" t="s">
        <v>13</v>
      </c>
      <c r="P5" s="34" t="s">
        <v>14</v>
      </c>
      <c r="Q5" s="34" t="s">
        <v>15</v>
      </c>
      <c r="R5" s="34" t="s">
        <v>16</v>
      </c>
      <c r="S5" s="34" t="s">
        <v>29</v>
      </c>
      <c r="T5" s="34" t="s">
        <v>17</v>
      </c>
      <c r="U5" s="34" t="s">
        <v>18</v>
      </c>
    </row>
    <row r="6" spans="1:21" ht="12.75">
      <c r="A6" s="4">
        <v>1950</v>
      </c>
      <c r="B6" s="8"/>
      <c r="C6" s="8"/>
      <c r="D6" s="8"/>
      <c r="E6" s="8"/>
      <c r="F6" s="8">
        <v>41.96656</v>
      </c>
      <c r="G6" s="8"/>
      <c r="H6" s="8"/>
      <c r="I6" s="8"/>
      <c r="J6" s="8">
        <v>46.23512</v>
      </c>
      <c r="K6" s="8"/>
      <c r="L6" s="8">
        <v>54.77259</v>
      </c>
      <c r="M6" s="8"/>
      <c r="N6" s="8"/>
      <c r="O6" s="8"/>
      <c r="P6" s="8"/>
      <c r="Q6" s="8"/>
      <c r="R6" s="8"/>
      <c r="S6" s="8">
        <v>43.10147</v>
      </c>
      <c r="T6" s="8">
        <v>47.40424</v>
      </c>
      <c r="U6" s="8">
        <v>47.38213</v>
      </c>
    </row>
    <row r="7" spans="1:21" ht="12.75">
      <c r="A7" s="10">
        <v>1951</v>
      </c>
      <c r="B7" s="12"/>
      <c r="C7" s="12"/>
      <c r="D7" s="12"/>
      <c r="E7" s="12"/>
      <c r="F7" s="12"/>
      <c r="G7" s="12"/>
      <c r="H7" s="12"/>
      <c r="I7" s="12"/>
      <c r="J7" s="12">
        <v>44.15693</v>
      </c>
      <c r="K7" s="12">
        <v>56.31745</v>
      </c>
      <c r="L7" s="12">
        <v>53.69573</v>
      </c>
      <c r="M7" s="12">
        <v>54.50693</v>
      </c>
      <c r="N7" s="12"/>
      <c r="O7" s="12"/>
      <c r="P7" s="12">
        <v>39.66878</v>
      </c>
      <c r="Q7" s="12">
        <v>43.74836</v>
      </c>
      <c r="R7" s="12">
        <v>58.17493</v>
      </c>
      <c r="S7" s="12">
        <v>43.87928</v>
      </c>
      <c r="T7" s="12">
        <v>43.14784</v>
      </c>
      <c r="U7" s="12">
        <v>44.96589</v>
      </c>
    </row>
    <row r="8" spans="1:22" ht="12.75">
      <c r="A8" s="10">
        <v>1952</v>
      </c>
      <c r="B8" s="12"/>
      <c r="C8" s="12"/>
      <c r="D8" s="12">
        <v>43.56311</v>
      </c>
      <c r="E8" s="12">
        <v>101.5114</v>
      </c>
      <c r="F8" s="12">
        <v>40.49954</v>
      </c>
      <c r="G8" s="12">
        <v>65.71014</v>
      </c>
      <c r="H8" s="12"/>
      <c r="I8" s="12"/>
      <c r="J8" s="12">
        <v>43.61383</v>
      </c>
      <c r="K8" s="12">
        <v>56.24343</v>
      </c>
      <c r="L8" s="12">
        <v>50.52931</v>
      </c>
      <c r="M8" s="12">
        <v>61.20065</v>
      </c>
      <c r="N8" s="12"/>
      <c r="O8" s="12"/>
      <c r="P8" s="12">
        <v>40.02578</v>
      </c>
      <c r="Q8" s="12">
        <v>41.38203</v>
      </c>
      <c r="R8" s="12">
        <v>56.14885</v>
      </c>
      <c r="S8" s="12">
        <v>42.59943</v>
      </c>
      <c r="T8" s="12">
        <v>43.96492</v>
      </c>
      <c r="U8" s="12">
        <v>47.84276</v>
      </c>
      <c r="V8">
        <f>SUM(U6:U10)/5</f>
        <v>45.766496</v>
      </c>
    </row>
    <row r="9" spans="1:22" ht="12.75">
      <c r="A9" s="10">
        <v>1953</v>
      </c>
      <c r="B9" s="12"/>
      <c r="C9" s="12"/>
      <c r="D9" s="12">
        <v>40.4758</v>
      </c>
      <c r="E9" s="12">
        <v>97.55698</v>
      </c>
      <c r="F9" s="12">
        <v>41.06665</v>
      </c>
      <c r="G9" s="12">
        <v>61.98677</v>
      </c>
      <c r="H9" s="12"/>
      <c r="I9" s="12"/>
      <c r="J9" s="12">
        <v>46.24801</v>
      </c>
      <c r="K9" s="12">
        <v>55.75051</v>
      </c>
      <c r="L9" s="12">
        <v>48.76154</v>
      </c>
      <c r="M9" s="12">
        <v>57.45239</v>
      </c>
      <c r="N9" s="12"/>
      <c r="O9" s="12"/>
      <c r="P9" s="12">
        <v>40.15752</v>
      </c>
      <c r="Q9" s="12">
        <v>42.06697</v>
      </c>
      <c r="R9" s="12">
        <v>53.3257</v>
      </c>
      <c r="S9" s="12">
        <v>42.38528</v>
      </c>
      <c r="T9" s="12">
        <v>41.11458</v>
      </c>
      <c r="U9" s="12">
        <v>43.76861</v>
      </c>
      <c r="V9">
        <f aca="true" t="shared" si="0" ref="V9:V57">SUM(U7:U11)/5</f>
        <v>45.117197999999995</v>
      </c>
    </row>
    <row r="10" spans="1:22" ht="12.75">
      <c r="A10" s="10">
        <v>1954</v>
      </c>
      <c r="B10" s="12"/>
      <c r="C10" s="12">
        <v>45.37977</v>
      </c>
      <c r="D10" s="12">
        <v>42.02947</v>
      </c>
      <c r="E10" s="12">
        <v>92.84156</v>
      </c>
      <c r="F10" s="12">
        <v>38.89589</v>
      </c>
      <c r="G10" s="12">
        <v>61.6</v>
      </c>
      <c r="H10" s="12"/>
      <c r="I10" s="12"/>
      <c r="J10" s="12">
        <v>40.84696</v>
      </c>
      <c r="K10" s="12">
        <v>53.29687</v>
      </c>
      <c r="L10" s="12">
        <v>49.29638</v>
      </c>
      <c r="M10" s="12">
        <v>53.43863</v>
      </c>
      <c r="N10" s="12"/>
      <c r="O10" s="12"/>
      <c r="P10" s="12">
        <v>39.91251</v>
      </c>
      <c r="Q10" s="12">
        <v>40.5534</v>
      </c>
      <c r="R10" s="12">
        <v>52.22843</v>
      </c>
      <c r="S10" s="12">
        <v>40.35019</v>
      </c>
      <c r="T10" s="12">
        <v>40.73289</v>
      </c>
      <c r="U10" s="12">
        <v>44.87309</v>
      </c>
      <c r="V10">
        <f t="shared" si="0"/>
        <v>44.63008599999999</v>
      </c>
    </row>
    <row r="11" spans="1:22" ht="12.75">
      <c r="A11" s="10">
        <v>1955</v>
      </c>
      <c r="B11" s="12">
        <v>69.38622</v>
      </c>
      <c r="C11" s="12">
        <v>43.60971</v>
      </c>
      <c r="D11" s="12">
        <v>41.49094</v>
      </c>
      <c r="E11" s="12">
        <v>86.3299</v>
      </c>
      <c r="F11" s="12">
        <v>37.95698</v>
      </c>
      <c r="G11" s="12">
        <v>59.67363</v>
      </c>
      <c r="H11" s="12"/>
      <c r="I11" s="12">
        <v>70.87185</v>
      </c>
      <c r="J11" s="12">
        <v>44.39117</v>
      </c>
      <c r="K11" s="12">
        <v>54.13188</v>
      </c>
      <c r="L11" s="12">
        <v>45.90331</v>
      </c>
      <c r="M11" s="12">
        <v>48.67535</v>
      </c>
      <c r="N11" s="12"/>
      <c r="O11" s="12">
        <v>45.32737</v>
      </c>
      <c r="P11" s="12">
        <v>42.63594</v>
      </c>
      <c r="Q11" s="12">
        <v>39.6856</v>
      </c>
      <c r="R11" s="12">
        <v>50.45675</v>
      </c>
      <c r="S11" s="12">
        <v>39.8817</v>
      </c>
      <c r="T11" s="12">
        <v>42.47824</v>
      </c>
      <c r="U11" s="12">
        <v>44.13564</v>
      </c>
      <c r="V11">
        <f t="shared" si="0"/>
        <v>43.405004000000005</v>
      </c>
    </row>
    <row r="12" spans="1:22" ht="12.75">
      <c r="A12" s="10">
        <v>1956</v>
      </c>
      <c r="B12" s="12">
        <v>65.87089</v>
      </c>
      <c r="C12" s="12">
        <v>43.2774</v>
      </c>
      <c r="D12" s="12">
        <v>37.62164</v>
      </c>
      <c r="E12" s="12">
        <v>82.1837</v>
      </c>
      <c r="F12" s="12">
        <v>37.38462</v>
      </c>
      <c r="G12" s="12">
        <v>60.138</v>
      </c>
      <c r="H12" s="12"/>
      <c r="I12" s="12">
        <v>73.55553</v>
      </c>
      <c r="J12" s="12">
        <v>39.96176</v>
      </c>
      <c r="K12" s="12">
        <v>54.24991</v>
      </c>
      <c r="L12" s="12">
        <v>45.3152</v>
      </c>
      <c r="M12" s="12">
        <v>47.21492</v>
      </c>
      <c r="N12" s="12"/>
      <c r="O12" s="12">
        <v>43.50249</v>
      </c>
      <c r="P12" s="12">
        <v>42.43951</v>
      </c>
      <c r="Q12" s="12">
        <v>40.02206</v>
      </c>
      <c r="R12" s="12">
        <v>47.08801</v>
      </c>
      <c r="S12" s="12">
        <v>38.85093</v>
      </c>
      <c r="T12" s="12">
        <v>43.04206</v>
      </c>
      <c r="U12" s="12">
        <v>42.53033</v>
      </c>
      <c r="V12">
        <f t="shared" si="0"/>
        <v>43.033432000000005</v>
      </c>
    </row>
    <row r="13" spans="1:22" ht="12.75">
      <c r="A13" s="10">
        <v>1957</v>
      </c>
      <c r="B13" s="12">
        <v>62.98978</v>
      </c>
      <c r="C13" s="12">
        <v>43.12291</v>
      </c>
      <c r="D13" s="12">
        <v>37.44623</v>
      </c>
      <c r="E13" s="12">
        <v>82.81583</v>
      </c>
      <c r="F13" s="12">
        <v>37.08691</v>
      </c>
      <c r="G13" s="12">
        <v>58.95716</v>
      </c>
      <c r="H13" s="12"/>
      <c r="I13" s="12">
        <v>72.58596</v>
      </c>
      <c r="J13" s="12">
        <v>46.53021</v>
      </c>
      <c r="K13" s="12">
        <v>52.69152</v>
      </c>
      <c r="L13" s="12">
        <v>41.60591</v>
      </c>
      <c r="M13" s="12">
        <v>48.61349</v>
      </c>
      <c r="N13" s="12"/>
      <c r="O13" s="12">
        <v>46.84769</v>
      </c>
      <c r="P13" s="12">
        <v>41.89313</v>
      </c>
      <c r="Q13" s="12">
        <v>35.99729</v>
      </c>
      <c r="R13" s="12">
        <v>45.22701</v>
      </c>
      <c r="S13" s="12">
        <v>38.90396</v>
      </c>
      <c r="T13" s="12">
        <v>41.48097</v>
      </c>
      <c r="U13" s="12">
        <v>41.71735</v>
      </c>
      <c r="V13">
        <f t="shared" si="0"/>
        <v>42.51176</v>
      </c>
    </row>
    <row r="14" spans="1:22" ht="12.75">
      <c r="A14" s="10">
        <v>1958</v>
      </c>
      <c r="B14" s="12">
        <v>67.32994</v>
      </c>
      <c r="C14" s="12">
        <v>40.38927</v>
      </c>
      <c r="D14" s="12">
        <v>34.41339</v>
      </c>
      <c r="E14" s="12">
        <v>75.1455</v>
      </c>
      <c r="F14" s="12">
        <v>35.86607</v>
      </c>
      <c r="G14" s="12">
        <v>54.82624</v>
      </c>
      <c r="H14" s="12"/>
      <c r="I14" s="12">
        <v>72.39353</v>
      </c>
      <c r="J14" s="12">
        <v>37.91662</v>
      </c>
      <c r="K14" s="12">
        <v>52.02275</v>
      </c>
      <c r="L14" s="12">
        <v>41.80507</v>
      </c>
      <c r="M14" s="12">
        <v>44.91986</v>
      </c>
      <c r="N14" s="12"/>
      <c r="O14" s="12">
        <v>47.06728</v>
      </c>
      <c r="P14" s="12">
        <v>41.10928</v>
      </c>
      <c r="Q14" s="12">
        <v>37.37571</v>
      </c>
      <c r="R14" s="12">
        <v>43.59821</v>
      </c>
      <c r="S14" s="12">
        <v>38.85301</v>
      </c>
      <c r="T14" s="12">
        <v>40.54888</v>
      </c>
      <c r="U14" s="12">
        <v>41.91075</v>
      </c>
      <c r="V14">
        <f t="shared" si="0"/>
        <v>41.59923</v>
      </c>
    </row>
    <row r="15" spans="1:22" ht="12.75">
      <c r="A15" s="10">
        <v>1959</v>
      </c>
      <c r="B15" s="12">
        <v>63.62622</v>
      </c>
      <c r="C15" s="12">
        <v>39.69756</v>
      </c>
      <c r="D15" s="12">
        <v>35.86119</v>
      </c>
      <c r="E15" s="12">
        <v>76.84893</v>
      </c>
      <c r="F15" s="12">
        <v>34.53477</v>
      </c>
      <c r="G15" s="12">
        <v>54.3152</v>
      </c>
      <c r="H15" s="12"/>
      <c r="I15" s="12">
        <v>73.8984</v>
      </c>
      <c r="J15" s="12">
        <v>38.68466</v>
      </c>
      <c r="K15" s="12">
        <v>51.37204</v>
      </c>
      <c r="L15" s="12">
        <v>39.91291</v>
      </c>
      <c r="M15" s="12">
        <v>44.04468</v>
      </c>
      <c r="N15" s="12">
        <v>57.53215</v>
      </c>
      <c r="O15" s="12">
        <v>47.76257</v>
      </c>
      <c r="P15" s="12">
        <v>41.30938</v>
      </c>
      <c r="Q15" s="12">
        <v>34.07819</v>
      </c>
      <c r="R15" s="12">
        <v>42.61776</v>
      </c>
      <c r="S15" s="12">
        <v>38.30768</v>
      </c>
      <c r="T15" s="12">
        <v>44.22513</v>
      </c>
      <c r="U15" s="12">
        <v>42.26473</v>
      </c>
      <c r="V15">
        <f t="shared" si="0"/>
        <v>40.765878</v>
      </c>
    </row>
    <row r="16" spans="1:22" ht="12.75">
      <c r="A16" s="10">
        <v>1960</v>
      </c>
      <c r="B16" s="12">
        <v>62.95624</v>
      </c>
      <c r="C16" s="12">
        <v>43.39295</v>
      </c>
      <c r="D16" s="12">
        <v>33.37469</v>
      </c>
      <c r="E16" s="12">
        <v>69.16239</v>
      </c>
      <c r="F16" s="12">
        <v>33.74024</v>
      </c>
      <c r="G16" s="12">
        <v>54.35893</v>
      </c>
      <c r="H16" s="12"/>
      <c r="I16" s="12">
        <v>68.78048</v>
      </c>
      <c r="J16" s="12">
        <v>34.19595</v>
      </c>
      <c r="K16" s="12">
        <v>50.98639</v>
      </c>
      <c r="L16" s="12">
        <v>40.11666</v>
      </c>
      <c r="M16" s="12">
        <v>38.13801</v>
      </c>
      <c r="N16" s="12">
        <v>61.03951</v>
      </c>
      <c r="O16" s="12">
        <v>47.91965</v>
      </c>
      <c r="P16" s="12">
        <v>44.52335</v>
      </c>
      <c r="Q16" s="12">
        <v>34.37306</v>
      </c>
      <c r="R16" s="12">
        <v>40.54989</v>
      </c>
      <c r="S16" s="12">
        <v>37.4751</v>
      </c>
      <c r="T16" s="12">
        <v>42.81458</v>
      </c>
      <c r="U16" s="12">
        <v>39.57299</v>
      </c>
      <c r="V16">
        <f t="shared" si="0"/>
        <v>40.11839</v>
      </c>
    </row>
    <row r="17" spans="1:22" ht="12.75">
      <c r="A17" s="10">
        <v>1961</v>
      </c>
      <c r="B17" s="12">
        <v>61.74457</v>
      </c>
      <c r="C17" s="12">
        <v>40.8002</v>
      </c>
      <c r="D17" s="12">
        <v>30.64587</v>
      </c>
      <c r="E17" s="12">
        <v>63.85602</v>
      </c>
      <c r="F17" s="12">
        <v>33.72772</v>
      </c>
      <c r="G17" s="12">
        <v>53.74769</v>
      </c>
      <c r="H17" s="12">
        <v>22.62478</v>
      </c>
      <c r="I17" s="12">
        <v>66.8237</v>
      </c>
      <c r="J17" s="12">
        <v>35.21924</v>
      </c>
      <c r="K17" s="12">
        <v>50.04947</v>
      </c>
      <c r="L17" s="12">
        <v>38.87678</v>
      </c>
      <c r="M17" s="12">
        <v>40.34274</v>
      </c>
      <c r="N17" s="12">
        <v>66.5111</v>
      </c>
      <c r="O17" s="12">
        <v>49.94558</v>
      </c>
      <c r="P17" s="12">
        <v>45.12838</v>
      </c>
      <c r="Q17" s="12">
        <v>32.56114</v>
      </c>
      <c r="R17" s="12">
        <v>39.17475</v>
      </c>
      <c r="S17" s="12">
        <v>36.5847</v>
      </c>
      <c r="T17" s="12">
        <v>37.84496</v>
      </c>
      <c r="U17" s="12">
        <v>38.36357</v>
      </c>
      <c r="V17">
        <f t="shared" si="0"/>
        <v>39.058198</v>
      </c>
    </row>
    <row r="18" spans="1:22" ht="12.75">
      <c r="A18" s="10">
        <v>1962</v>
      </c>
      <c r="B18" s="12">
        <v>57.27194</v>
      </c>
      <c r="C18" s="12">
        <v>39.154</v>
      </c>
      <c r="D18" s="12">
        <v>30.91382</v>
      </c>
      <c r="E18" s="12">
        <v>67.26748</v>
      </c>
      <c r="F18" s="12">
        <v>31.06439</v>
      </c>
      <c r="G18" s="12">
        <v>51.76115</v>
      </c>
      <c r="H18" s="12">
        <v>22.15478</v>
      </c>
      <c r="I18" s="12">
        <v>66.81879</v>
      </c>
      <c r="J18" s="12">
        <v>38.45776</v>
      </c>
      <c r="K18" s="12">
        <v>50.14151</v>
      </c>
      <c r="L18" s="12">
        <v>38.5346</v>
      </c>
      <c r="M18" s="12">
        <v>37.27055</v>
      </c>
      <c r="N18" s="12">
        <v>69.48749</v>
      </c>
      <c r="O18" s="12">
        <v>50.84209</v>
      </c>
      <c r="P18" s="12">
        <v>44.61762</v>
      </c>
      <c r="Q18" s="12">
        <v>31.98256</v>
      </c>
      <c r="R18" s="12">
        <v>37.89316</v>
      </c>
      <c r="S18" s="12">
        <v>35.85247</v>
      </c>
      <c r="T18" s="12">
        <v>42.56348</v>
      </c>
      <c r="U18" s="12">
        <v>38.47991</v>
      </c>
      <c r="V18">
        <f t="shared" si="0"/>
        <v>37.692644</v>
      </c>
    </row>
    <row r="19" spans="1:22" ht="12.75">
      <c r="A19" s="10">
        <v>1963</v>
      </c>
      <c r="B19" s="12">
        <v>59.10805</v>
      </c>
      <c r="C19" s="12">
        <v>38.32716</v>
      </c>
      <c r="D19" s="12">
        <v>29.52589</v>
      </c>
      <c r="E19" s="12">
        <v>60.9195</v>
      </c>
      <c r="F19" s="12">
        <v>31.96454</v>
      </c>
      <c r="G19" s="12">
        <v>50.32523</v>
      </c>
      <c r="H19" s="12">
        <v>23.24928</v>
      </c>
      <c r="I19" s="12">
        <v>63.25451</v>
      </c>
      <c r="J19" s="12">
        <v>36.24593</v>
      </c>
      <c r="K19" s="12">
        <v>50.74279</v>
      </c>
      <c r="L19" s="12">
        <v>37.46125</v>
      </c>
      <c r="M19" s="12">
        <v>37.18667</v>
      </c>
      <c r="N19" s="12">
        <v>69.37267</v>
      </c>
      <c r="O19" s="12">
        <v>52.33962</v>
      </c>
      <c r="P19" s="12">
        <v>46.17545</v>
      </c>
      <c r="Q19" s="12">
        <v>29.71172</v>
      </c>
      <c r="R19" s="12">
        <v>37.48946</v>
      </c>
      <c r="S19" s="12">
        <v>35.91329</v>
      </c>
      <c r="T19" s="12">
        <v>32.45995</v>
      </c>
      <c r="U19" s="12">
        <v>36.60979</v>
      </c>
      <c r="V19">
        <f t="shared" si="0"/>
        <v>37.103944</v>
      </c>
    </row>
    <row r="20" spans="1:22" ht="12.75">
      <c r="A20" s="10">
        <v>1964</v>
      </c>
      <c r="B20" s="12">
        <v>55.89587</v>
      </c>
      <c r="C20" s="12">
        <v>36.35047</v>
      </c>
      <c r="D20" s="12">
        <v>26.19148</v>
      </c>
      <c r="E20" s="12">
        <v>57.27014</v>
      </c>
      <c r="F20" s="12">
        <v>30.95349</v>
      </c>
      <c r="G20" s="12">
        <v>48.79217</v>
      </c>
      <c r="H20" s="12">
        <v>24.29768</v>
      </c>
      <c r="I20" s="12">
        <v>62.55784</v>
      </c>
      <c r="J20" s="12">
        <v>36.83657</v>
      </c>
      <c r="K20" s="12">
        <v>50.18909</v>
      </c>
      <c r="L20" s="12">
        <v>36.51547</v>
      </c>
      <c r="M20" s="12">
        <v>33.86236</v>
      </c>
      <c r="N20" s="12">
        <v>70.84007</v>
      </c>
      <c r="O20" s="12">
        <v>54.03026</v>
      </c>
      <c r="P20" s="12">
        <v>44.27482</v>
      </c>
      <c r="Q20" s="12">
        <v>27.16498</v>
      </c>
      <c r="R20" s="12">
        <v>33.92692</v>
      </c>
      <c r="S20" s="12">
        <v>33.87852</v>
      </c>
      <c r="T20" s="12">
        <v>33.12821</v>
      </c>
      <c r="U20" s="12">
        <v>35.43696</v>
      </c>
      <c r="V20">
        <f t="shared" si="0"/>
        <v>36.882148</v>
      </c>
    </row>
    <row r="21" spans="1:22" ht="12.75">
      <c r="A21" s="10">
        <v>1965</v>
      </c>
      <c r="B21" s="12">
        <v>58.31777</v>
      </c>
      <c r="C21" s="12">
        <v>34.28719</v>
      </c>
      <c r="D21" s="12">
        <v>23.36264</v>
      </c>
      <c r="E21" s="12">
        <v>54.78812</v>
      </c>
      <c r="F21" s="12">
        <v>28.56734</v>
      </c>
      <c r="G21" s="12">
        <v>48.39287</v>
      </c>
      <c r="H21" s="12">
        <v>22.8727</v>
      </c>
      <c r="I21" s="12">
        <v>60.45945</v>
      </c>
      <c r="J21" s="12">
        <v>34.47754</v>
      </c>
      <c r="K21" s="12">
        <v>48.60591</v>
      </c>
      <c r="L21" s="12">
        <v>34.15841</v>
      </c>
      <c r="M21" s="12">
        <v>34.43026</v>
      </c>
      <c r="N21" s="12">
        <v>67.69002</v>
      </c>
      <c r="O21" s="12">
        <v>50.96866</v>
      </c>
      <c r="P21" s="12">
        <v>44.59595</v>
      </c>
      <c r="Q21" s="12">
        <v>26.93934</v>
      </c>
      <c r="R21" s="12">
        <v>32.69392</v>
      </c>
      <c r="S21" s="12">
        <v>33.45475</v>
      </c>
      <c r="T21" s="12">
        <v>31.72121</v>
      </c>
      <c r="U21" s="12">
        <v>36.62949</v>
      </c>
      <c r="V21">
        <f t="shared" si="0"/>
        <v>36.571814</v>
      </c>
    </row>
    <row r="22" spans="1:22" ht="12.75">
      <c r="A22" s="10">
        <v>1966</v>
      </c>
      <c r="B22" s="12">
        <v>54.36004</v>
      </c>
      <c r="C22" s="12">
        <v>34.68454</v>
      </c>
      <c r="D22" s="12">
        <v>26.30411</v>
      </c>
      <c r="E22" s="12">
        <v>50.68099</v>
      </c>
      <c r="F22" s="12">
        <v>26.93611</v>
      </c>
      <c r="G22" s="12">
        <v>46.94285</v>
      </c>
      <c r="H22" s="12">
        <v>20.48354</v>
      </c>
      <c r="I22" s="12">
        <v>61.69362</v>
      </c>
      <c r="J22" s="12">
        <v>32.46844</v>
      </c>
      <c r="K22" s="12">
        <v>48.38374</v>
      </c>
      <c r="L22" s="12">
        <v>33.71834</v>
      </c>
      <c r="M22" s="12">
        <v>33.87172</v>
      </c>
      <c r="N22" s="12">
        <v>65.62075</v>
      </c>
      <c r="O22" s="12">
        <v>53.42016</v>
      </c>
      <c r="P22" s="12">
        <v>42.66495</v>
      </c>
      <c r="Q22" s="12">
        <v>25.77985</v>
      </c>
      <c r="R22" s="12">
        <v>31.50395</v>
      </c>
      <c r="S22" s="12">
        <v>33.16259</v>
      </c>
      <c r="T22" s="12">
        <v>35.53677</v>
      </c>
      <c r="U22" s="12">
        <v>37.25459</v>
      </c>
      <c r="V22">
        <f t="shared" si="0"/>
        <v>35.960983999999996</v>
      </c>
    </row>
    <row r="23" spans="1:22" ht="12.75">
      <c r="A23" s="10">
        <v>1967</v>
      </c>
      <c r="B23" s="12">
        <v>53.90347</v>
      </c>
      <c r="C23" s="12">
        <v>32.86633</v>
      </c>
      <c r="D23" s="12">
        <v>23.59378</v>
      </c>
      <c r="E23" s="12">
        <v>49.22081</v>
      </c>
      <c r="F23" s="12">
        <v>26.68089</v>
      </c>
      <c r="G23" s="12">
        <v>44.68588</v>
      </c>
      <c r="H23" s="12">
        <v>20.13791</v>
      </c>
      <c r="I23" s="12">
        <v>58.90735</v>
      </c>
      <c r="J23" s="12">
        <v>35.35149</v>
      </c>
      <c r="K23" s="12">
        <v>45.98792</v>
      </c>
      <c r="L23" s="12">
        <v>32.37571</v>
      </c>
      <c r="M23" s="12">
        <v>34.37788</v>
      </c>
      <c r="N23" s="12">
        <v>63.77395</v>
      </c>
      <c r="O23" s="12">
        <v>52.18169</v>
      </c>
      <c r="P23" s="12">
        <v>42.47283</v>
      </c>
      <c r="Q23" s="12">
        <v>24.68207</v>
      </c>
      <c r="R23" s="12">
        <v>31.65596</v>
      </c>
      <c r="S23" s="12">
        <v>32.10024</v>
      </c>
      <c r="T23" s="12">
        <v>33.92038</v>
      </c>
      <c r="U23" s="12">
        <v>36.92824</v>
      </c>
      <c r="V23">
        <f t="shared" si="0"/>
        <v>35.34953599999999</v>
      </c>
    </row>
    <row r="24" spans="1:22" ht="12.75">
      <c r="A24" s="10">
        <v>1968</v>
      </c>
      <c r="B24" s="12">
        <v>51.24543</v>
      </c>
      <c r="C24" s="12">
        <v>32.54654</v>
      </c>
      <c r="D24" s="12">
        <v>22.28071</v>
      </c>
      <c r="E24" s="12">
        <v>49.10136</v>
      </c>
      <c r="F24" s="12">
        <v>26.24362</v>
      </c>
      <c r="G24" s="12">
        <v>44.18457</v>
      </c>
      <c r="H24" s="12">
        <v>20.97338</v>
      </c>
      <c r="I24" s="12">
        <v>58.88581</v>
      </c>
      <c r="J24" s="12">
        <v>32.21649</v>
      </c>
      <c r="K24" s="12">
        <v>45.43979</v>
      </c>
      <c r="L24" s="12">
        <v>32.81861</v>
      </c>
      <c r="M24" s="12">
        <v>33.01235</v>
      </c>
      <c r="N24" s="12">
        <v>65.43282</v>
      </c>
      <c r="O24" s="12">
        <v>53.39341</v>
      </c>
      <c r="P24" s="12">
        <v>39.56817</v>
      </c>
      <c r="Q24" s="12">
        <v>21.9574</v>
      </c>
      <c r="R24" s="12">
        <v>29.41622</v>
      </c>
      <c r="S24" s="12">
        <v>31.48706</v>
      </c>
      <c r="T24" s="12">
        <v>30.09216</v>
      </c>
      <c r="U24" s="12">
        <v>33.55564</v>
      </c>
      <c r="V24">
        <f t="shared" si="0"/>
        <v>33.690066</v>
      </c>
    </row>
    <row r="25" spans="1:22" ht="12.75">
      <c r="A25" s="10">
        <v>1969</v>
      </c>
      <c r="B25" s="12">
        <v>49.35013</v>
      </c>
      <c r="C25" s="12">
        <v>29.88399</v>
      </c>
      <c r="D25" s="12">
        <v>22.01764</v>
      </c>
      <c r="E25" s="12">
        <v>42.16408</v>
      </c>
      <c r="F25" s="12">
        <v>24.82938</v>
      </c>
      <c r="G25" s="12">
        <v>42.32637</v>
      </c>
      <c r="H25" s="12">
        <v>20.05146</v>
      </c>
      <c r="I25" s="12">
        <v>57.39726</v>
      </c>
      <c r="J25" s="12">
        <v>34.16262</v>
      </c>
      <c r="K25" s="12">
        <v>44.64003</v>
      </c>
      <c r="L25" s="12">
        <v>31.25549</v>
      </c>
      <c r="M25" s="12">
        <v>31.08286</v>
      </c>
      <c r="N25" s="12">
        <v>61.80137</v>
      </c>
      <c r="O25" s="12">
        <v>52.66265</v>
      </c>
      <c r="P25" s="12">
        <v>38.09651</v>
      </c>
      <c r="Q25" s="12">
        <v>22.88395</v>
      </c>
      <c r="R25" s="12">
        <v>28.57903</v>
      </c>
      <c r="S25" s="12">
        <v>30.4355</v>
      </c>
      <c r="T25" s="12">
        <v>34.08332</v>
      </c>
      <c r="U25" s="12">
        <v>32.37972</v>
      </c>
      <c r="V25">
        <f t="shared" si="0"/>
        <v>32.74967</v>
      </c>
    </row>
    <row r="26" spans="1:22" ht="12.75">
      <c r="A26" s="10">
        <v>1970</v>
      </c>
      <c r="B26" s="12">
        <v>47.49523</v>
      </c>
      <c r="C26" s="12">
        <v>28.42914</v>
      </c>
      <c r="D26" s="12">
        <v>22.38225</v>
      </c>
      <c r="E26" s="12">
        <v>40.77697</v>
      </c>
      <c r="F26" s="12">
        <v>22.64776</v>
      </c>
      <c r="G26" s="12">
        <v>40.42352</v>
      </c>
      <c r="H26" s="12">
        <v>21.54259</v>
      </c>
      <c r="I26" s="12">
        <v>58.39649</v>
      </c>
      <c r="J26" s="12">
        <v>29.62907</v>
      </c>
      <c r="K26" s="12">
        <v>42.73913</v>
      </c>
      <c r="L26" s="12">
        <v>28.72171</v>
      </c>
      <c r="M26" s="12">
        <v>29.73916</v>
      </c>
      <c r="N26" s="12">
        <v>61.20076</v>
      </c>
      <c r="O26" s="12">
        <v>52.4063</v>
      </c>
      <c r="P26" s="12"/>
      <c r="Q26" s="12">
        <v>22.49117</v>
      </c>
      <c r="R26" s="12">
        <v>25.75792</v>
      </c>
      <c r="S26" s="12">
        <v>29.98426</v>
      </c>
      <c r="T26" s="12">
        <v>30.30933</v>
      </c>
      <c r="U26" s="12">
        <v>28.33214</v>
      </c>
      <c r="V26">
        <f t="shared" si="0"/>
        <v>31.496218</v>
      </c>
    </row>
    <row r="27" spans="1:22" ht="12.75">
      <c r="A27" s="10">
        <v>1971</v>
      </c>
      <c r="B27" s="12">
        <v>47.0579</v>
      </c>
      <c r="C27" s="12">
        <v>27.59107</v>
      </c>
      <c r="D27" s="12">
        <v>19.81788</v>
      </c>
      <c r="E27" s="12">
        <v>39.7649</v>
      </c>
      <c r="F27" s="12">
        <v>22.55537</v>
      </c>
      <c r="G27" s="12">
        <v>38.44443</v>
      </c>
      <c r="H27" s="12">
        <v>18.55251</v>
      </c>
      <c r="I27" s="12">
        <v>55.10418</v>
      </c>
      <c r="J27" s="12">
        <v>32.34806</v>
      </c>
      <c r="K27" s="12">
        <v>42.39597</v>
      </c>
      <c r="L27" s="12">
        <v>28.62462</v>
      </c>
      <c r="M27" s="12">
        <v>26.33999</v>
      </c>
      <c r="N27" s="12">
        <v>57.28043</v>
      </c>
      <c r="O27" s="12">
        <v>54.48623</v>
      </c>
      <c r="P27" s="12">
        <v>37.75485</v>
      </c>
      <c r="Q27" s="12">
        <v>20.58699</v>
      </c>
      <c r="R27" s="12">
        <v>26.41426</v>
      </c>
      <c r="S27" s="12">
        <v>29.69107</v>
      </c>
      <c r="T27" s="12">
        <v>28.39372</v>
      </c>
      <c r="U27" s="12">
        <v>32.55261</v>
      </c>
      <c r="V27">
        <f t="shared" si="0"/>
        <v>30.643838</v>
      </c>
    </row>
    <row r="28" spans="1:22" ht="12.75">
      <c r="A28" s="10">
        <v>1972</v>
      </c>
      <c r="B28" s="12">
        <v>44.35373</v>
      </c>
      <c r="C28" s="12">
        <v>28.68119</v>
      </c>
      <c r="D28" s="12">
        <v>20.39126</v>
      </c>
      <c r="E28" s="12">
        <v>34.59428</v>
      </c>
      <c r="F28" s="12">
        <v>21.6464</v>
      </c>
      <c r="G28" s="12">
        <v>37.25767</v>
      </c>
      <c r="H28" s="12">
        <v>18.53603</v>
      </c>
      <c r="I28" s="12">
        <v>53.69207</v>
      </c>
      <c r="J28" s="12">
        <v>31.79938</v>
      </c>
      <c r="K28" s="12">
        <v>41.6218</v>
      </c>
      <c r="L28" s="12">
        <v>27.58556</v>
      </c>
      <c r="M28" s="12">
        <v>26.65904</v>
      </c>
      <c r="N28" s="12">
        <v>56.24846</v>
      </c>
      <c r="O28" s="12">
        <v>48.91262</v>
      </c>
      <c r="P28" s="12">
        <v>36.43248</v>
      </c>
      <c r="Q28" s="12">
        <v>20.65889</v>
      </c>
      <c r="R28" s="12">
        <v>25.74393</v>
      </c>
      <c r="S28" s="12">
        <v>28.50232</v>
      </c>
      <c r="T28" s="12">
        <v>29.43823</v>
      </c>
      <c r="U28" s="12">
        <v>30.66098</v>
      </c>
      <c r="V28">
        <f t="shared" si="0"/>
        <v>29.352673999999997</v>
      </c>
    </row>
    <row r="29" spans="1:22" ht="12.75">
      <c r="A29" s="10">
        <v>1973</v>
      </c>
      <c r="B29" s="12">
        <v>44.04249</v>
      </c>
      <c r="C29" s="12">
        <v>26.31664</v>
      </c>
      <c r="D29" s="12">
        <v>20.72167</v>
      </c>
      <c r="E29" s="12">
        <v>35.88594</v>
      </c>
      <c r="F29" s="12">
        <v>21.43165</v>
      </c>
      <c r="G29" s="12">
        <v>35.93389</v>
      </c>
      <c r="H29" s="12">
        <v>19.27339</v>
      </c>
      <c r="I29" s="12">
        <v>51.1676</v>
      </c>
      <c r="J29" s="12">
        <v>27.10074</v>
      </c>
      <c r="K29" s="12">
        <v>39.75417</v>
      </c>
      <c r="L29" s="12">
        <v>26.94161</v>
      </c>
      <c r="M29" s="12">
        <v>25.16426</v>
      </c>
      <c r="N29" s="12">
        <v>54.45549</v>
      </c>
      <c r="O29" s="12">
        <v>49.81267</v>
      </c>
      <c r="P29" s="12">
        <v>36.88963</v>
      </c>
      <c r="Q29" s="12">
        <v>20.40538</v>
      </c>
      <c r="R29" s="12">
        <v>26.7759</v>
      </c>
      <c r="S29" s="12">
        <v>28.37439</v>
      </c>
      <c r="T29" s="12">
        <v>24.50891</v>
      </c>
      <c r="U29" s="12">
        <v>29.29374</v>
      </c>
      <c r="V29">
        <f t="shared" si="0"/>
        <v>29.243614</v>
      </c>
    </row>
    <row r="30" spans="1:22" ht="12.75">
      <c r="A30" s="10">
        <v>1974</v>
      </c>
      <c r="B30" s="12">
        <v>41.10558</v>
      </c>
      <c r="C30" s="12">
        <v>26.58625</v>
      </c>
      <c r="D30" s="12">
        <v>18.51203</v>
      </c>
      <c r="E30" s="12">
        <v>32.66057</v>
      </c>
      <c r="F30" s="12">
        <v>20.21655</v>
      </c>
      <c r="G30" s="12">
        <v>34.46243</v>
      </c>
      <c r="H30" s="12">
        <v>19.00869</v>
      </c>
      <c r="I30" s="12">
        <v>50.68371</v>
      </c>
      <c r="J30" s="12">
        <v>29.47978</v>
      </c>
      <c r="K30" s="12">
        <v>35.7926</v>
      </c>
      <c r="L30" s="12">
        <v>27.31559</v>
      </c>
      <c r="M30" s="12">
        <v>20.25704</v>
      </c>
      <c r="N30" s="12">
        <v>53.10125</v>
      </c>
      <c r="O30" s="12">
        <v>52.51546</v>
      </c>
      <c r="P30" s="12">
        <v>34.53337</v>
      </c>
      <c r="Q30" s="12">
        <v>19.52577</v>
      </c>
      <c r="R30" s="12">
        <v>21.15206</v>
      </c>
      <c r="S30" s="12">
        <v>27.80961</v>
      </c>
      <c r="T30" s="12">
        <v>28.31553</v>
      </c>
      <c r="U30" s="12">
        <v>25.9239</v>
      </c>
      <c r="V30">
        <f t="shared" si="0"/>
        <v>28.005176</v>
      </c>
    </row>
    <row r="31" spans="1:22" ht="12.75">
      <c r="A31" s="10">
        <v>1975</v>
      </c>
      <c r="B31" s="12">
        <v>38.53174</v>
      </c>
      <c r="C31" s="12">
        <v>23.58544</v>
      </c>
      <c r="D31" s="12">
        <v>16.04763</v>
      </c>
      <c r="E31" s="12">
        <v>31.8979</v>
      </c>
      <c r="F31" s="12">
        <v>19.11676</v>
      </c>
      <c r="G31" s="12">
        <v>34.13305</v>
      </c>
      <c r="H31" s="12">
        <v>19.95786</v>
      </c>
      <c r="I31" s="12">
        <v>49.13828</v>
      </c>
      <c r="J31" s="12">
        <v>25.01343</v>
      </c>
      <c r="K31" s="12">
        <v>34.52292</v>
      </c>
      <c r="L31" s="12">
        <v>26.19798</v>
      </c>
      <c r="M31" s="12">
        <v>23.04679</v>
      </c>
      <c r="N31" s="12">
        <v>52.5406</v>
      </c>
      <c r="O31" s="12">
        <v>48.58515</v>
      </c>
      <c r="P31" s="12">
        <v>34.46551</v>
      </c>
      <c r="Q31" s="12">
        <v>18.98593</v>
      </c>
      <c r="R31" s="12">
        <v>23.10985</v>
      </c>
      <c r="S31" s="12">
        <v>26.72336</v>
      </c>
      <c r="T31" s="12">
        <v>23.1865</v>
      </c>
      <c r="U31" s="12">
        <v>27.78684</v>
      </c>
      <c r="V31">
        <f t="shared" si="0"/>
        <v>27.138022</v>
      </c>
    </row>
    <row r="32" spans="1:22" ht="12.75">
      <c r="A32" s="10">
        <v>1976</v>
      </c>
      <c r="B32" s="12">
        <v>38.69238</v>
      </c>
      <c r="C32" s="12">
        <v>20.74421</v>
      </c>
      <c r="D32" s="12">
        <v>15.20073</v>
      </c>
      <c r="E32" s="12">
        <v>31.4478</v>
      </c>
      <c r="F32" s="12">
        <v>19.5869</v>
      </c>
      <c r="G32" s="12">
        <v>32.12634</v>
      </c>
      <c r="H32" s="12">
        <v>17.76656</v>
      </c>
      <c r="I32" s="12">
        <v>47.30014</v>
      </c>
      <c r="J32" s="12">
        <v>24.94429</v>
      </c>
      <c r="K32" s="12">
        <v>33.44709</v>
      </c>
      <c r="L32" s="12">
        <v>25.29518</v>
      </c>
      <c r="M32" s="12">
        <v>23.17058</v>
      </c>
      <c r="N32" s="12">
        <v>51.45491</v>
      </c>
      <c r="O32" s="12">
        <v>47.85252</v>
      </c>
      <c r="P32" s="12">
        <v>32.03725</v>
      </c>
      <c r="Q32" s="12">
        <v>18.74579</v>
      </c>
      <c r="R32" s="12">
        <v>21.95042</v>
      </c>
      <c r="S32" s="12">
        <v>26.3249</v>
      </c>
      <c r="T32" s="12">
        <v>25.12093</v>
      </c>
      <c r="U32" s="12">
        <v>26.36042</v>
      </c>
      <c r="V32">
        <f t="shared" si="0"/>
        <v>26.560654</v>
      </c>
    </row>
    <row r="33" spans="1:22" ht="12.75">
      <c r="A33" s="10">
        <v>1977</v>
      </c>
      <c r="B33" s="12">
        <v>35.93083</v>
      </c>
      <c r="C33" s="12">
        <v>21.70331</v>
      </c>
      <c r="D33" s="12">
        <v>17.05092</v>
      </c>
      <c r="E33" s="12">
        <v>28.90272</v>
      </c>
      <c r="F33" s="12">
        <v>17.69512</v>
      </c>
      <c r="G33" s="12">
        <v>31.06036</v>
      </c>
      <c r="H33" s="12">
        <v>18.35126</v>
      </c>
      <c r="I33" s="12">
        <v>47.10048</v>
      </c>
      <c r="J33" s="12">
        <v>29.45061</v>
      </c>
      <c r="K33" s="12">
        <v>33.19044</v>
      </c>
      <c r="L33" s="12">
        <v>23.41961</v>
      </c>
      <c r="M33" s="12">
        <v>21.63918</v>
      </c>
      <c r="N33" s="12">
        <v>50.66349</v>
      </c>
      <c r="O33" s="12">
        <v>49.16954</v>
      </c>
      <c r="P33" s="12">
        <v>30.89217</v>
      </c>
      <c r="Q33" s="12">
        <v>17.60542</v>
      </c>
      <c r="R33" s="12">
        <v>18.95015</v>
      </c>
      <c r="S33" s="12">
        <v>24.45435</v>
      </c>
      <c r="T33" s="12">
        <v>28.14796</v>
      </c>
      <c r="U33" s="12">
        <v>26.32521</v>
      </c>
      <c r="V33">
        <f t="shared" si="0"/>
        <v>26.16547</v>
      </c>
    </row>
    <row r="34" spans="1:22" ht="12.75">
      <c r="A34" s="10">
        <v>1978</v>
      </c>
      <c r="B34" s="12">
        <v>33.73021</v>
      </c>
      <c r="C34" s="12">
        <v>22.18146</v>
      </c>
      <c r="D34" s="12">
        <v>16.16252</v>
      </c>
      <c r="E34" s="12">
        <v>29.44007</v>
      </c>
      <c r="F34" s="12">
        <v>16.8802</v>
      </c>
      <c r="G34" s="12">
        <v>29.00511</v>
      </c>
      <c r="H34" s="12">
        <v>19.11407</v>
      </c>
      <c r="I34" s="12">
        <v>45.48634</v>
      </c>
      <c r="J34" s="12">
        <v>23.29838</v>
      </c>
      <c r="K34" s="12">
        <v>32.25322</v>
      </c>
      <c r="L34" s="12">
        <v>23.6001</v>
      </c>
      <c r="M34" s="12">
        <v>18.51915</v>
      </c>
      <c r="N34" s="12">
        <v>48.15994</v>
      </c>
      <c r="O34" s="12">
        <v>44.3875</v>
      </c>
      <c r="P34" s="12">
        <v>29.23942</v>
      </c>
      <c r="Q34" s="12">
        <v>16.94723</v>
      </c>
      <c r="R34" s="12">
        <v>18.93919</v>
      </c>
      <c r="S34" s="12">
        <v>24.84632</v>
      </c>
      <c r="T34" s="12">
        <v>20.94188</v>
      </c>
      <c r="U34" s="12">
        <v>26.4069</v>
      </c>
      <c r="V34">
        <f t="shared" si="0"/>
        <v>25.246812000000002</v>
      </c>
    </row>
    <row r="35" spans="1:22" ht="12.75">
      <c r="A35" s="10">
        <v>1979</v>
      </c>
      <c r="B35" s="12">
        <v>35.75086</v>
      </c>
      <c r="C35" s="12">
        <v>20.69308</v>
      </c>
      <c r="D35" s="12">
        <v>14.35969</v>
      </c>
      <c r="E35" s="12">
        <v>27.04292</v>
      </c>
      <c r="F35" s="12">
        <v>16.94068</v>
      </c>
      <c r="G35" s="12">
        <v>27.51617</v>
      </c>
      <c r="H35" s="12">
        <v>16.92267</v>
      </c>
      <c r="I35" s="12">
        <v>44.78503</v>
      </c>
      <c r="J35" s="12">
        <v>25.14551</v>
      </c>
      <c r="K35" s="12">
        <v>31.74235</v>
      </c>
      <c r="L35" s="12">
        <v>22.89014</v>
      </c>
      <c r="M35" s="12">
        <v>20.23232</v>
      </c>
      <c r="N35" s="12">
        <v>45.77878</v>
      </c>
      <c r="O35" s="12">
        <v>44.76244</v>
      </c>
      <c r="P35" s="12">
        <v>27.74298</v>
      </c>
      <c r="Q35" s="12">
        <v>16.68615</v>
      </c>
      <c r="R35" s="12">
        <v>17.821</v>
      </c>
      <c r="S35" s="12">
        <v>23.78707</v>
      </c>
      <c r="T35" s="12">
        <v>28.3159</v>
      </c>
      <c r="U35" s="12">
        <v>23.94798</v>
      </c>
      <c r="V35">
        <f t="shared" si="0"/>
        <v>24.596238000000003</v>
      </c>
    </row>
    <row r="36" spans="1:22" ht="12.75">
      <c r="A36" s="10">
        <v>1980</v>
      </c>
      <c r="B36" s="12">
        <v>32.80319</v>
      </c>
      <c r="C36" s="12">
        <v>20.34636</v>
      </c>
      <c r="D36" s="12">
        <v>14.71486</v>
      </c>
      <c r="E36" s="12">
        <v>24.06495</v>
      </c>
      <c r="F36" s="12">
        <v>15.77733</v>
      </c>
      <c r="G36" s="12">
        <v>26.17252</v>
      </c>
      <c r="H36" s="12">
        <v>16.26518</v>
      </c>
      <c r="I36" s="12">
        <v>41.7045</v>
      </c>
      <c r="J36" s="12">
        <v>24.16653</v>
      </c>
      <c r="K36" s="12">
        <v>30.30774</v>
      </c>
      <c r="L36" s="12">
        <v>21.23582</v>
      </c>
      <c r="M36" s="12">
        <v>16.77219</v>
      </c>
      <c r="N36" s="12">
        <v>45.47557</v>
      </c>
      <c r="O36" s="12">
        <v>45.75191</v>
      </c>
      <c r="P36" s="12">
        <v>26.17188</v>
      </c>
      <c r="Q36" s="12">
        <v>14.70294</v>
      </c>
      <c r="R36" s="12">
        <v>15.55445</v>
      </c>
      <c r="S36" s="12">
        <v>22.8579</v>
      </c>
      <c r="T36" s="12">
        <v>25.36263</v>
      </c>
      <c r="U36" s="12">
        <v>23.19355</v>
      </c>
      <c r="V36">
        <f t="shared" si="0"/>
        <v>24.228364</v>
      </c>
    </row>
    <row r="37" spans="1:22" ht="12.75">
      <c r="A37" s="10">
        <v>1981</v>
      </c>
      <c r="B37" s="12">
        <v>30.03017</v>
      </c>
      <c r="C37" s="12">
        <v>18.67513</v>
      </c>
      <c r="D37" s="12">
        <v>13.9602</v>
      </c>
      <c r="E37" s="12">
        <v>23.76018</v>
      </c>
      <c r="F37" s="12">
        <v>15.15124</v>
      </c>
      <c r="G37" s="12">
        <v>24.88334</v>
      </c>
      <c r="H37" s="12">
        <v>16.20228</v>
      </c>
      <c r="I37" s="12">
        <v>40.8307</v>
      </c>
      <c r="J37" s="12">
        <v>20.76633</v>
      </c>
      <c r="K37" s="12">
        <v>29.31886</v>
      </c>
      <c r="L37" s="12">
        <v>21.14208</v>
      </c>
      <c r="M37" s="12">
        <v>17.91828</v>
      </c>
      <c r="N37" s="12">
        <v>44.64163</v>
      </c>
      <c r="O37" s="12">
        <v>40.36121</v>
      </c>
      <c r="P37" s="12">
        <v>23.75389</v>
      </c>
      <c r="Q37" s="12">
        <v>14.69064</v>
      </c>
      <c r="R37" s="12">
        <v>17.14977</v>
      </c>
      <c r="S37" s="12">
        <v>21.91401</v>
      </c>
      <c r="T37" s="12">
        <v>21.2639</v>
      </c>
      <c r="U37" s="12">
        <v>23.10755</v>
      </c>
      <c r="V37">
        <f t="shared" si="0"/>
        <v>23.053554</v>
      </c>
    </row>
    <row r="38" spans="1:22" ht="12.75">
      <c r="A38" s="10">
        <v>1982</v>
      </c>
      <c r="B38" s="12">
        <v>29.39453</v>
      </c>
      <c r="C38" s="12">
        <v>19.53892</v>
      </c>
      <c r="D38" s="12">
        <v>12.50887</v>
      </c>
      <c r="E38" s="12">
        <v>22.87957</v>
      </c>
      <c r="F38" s="12">
        <v>14.047</v>
      </c>
      <c r="G38" s="12">
        <v>24.4058</v>
      </c>
      <c r="H38" s="12">
        <v>14.51001</v>
      </c>
      <c r="I38" s="12">
        <v>39.46975</v>
      </c>
      <c r="J38" s="12">
        <v>19.32428</v>
      </c>
      <c r="K38" s="12">
        <v>29.05607</v>
      </c>
      <c r="L38" s="12">
        <v>19.50392</v>
      </c>
      <c r="M38" s="12">
        <v>17.97691</v>
      </c>
      <c r="N38" s="12">
        <v>41.79881</v>
      </c>
      <c r="O38" s="12">
        <v>40.22755</v>
      </c>
      <c r="P38" s="12">
        <v>22.46912</v>
      </c>
      <c r="Q38" s="12">
        <v>13.71654</v>
      </c>
      <c r="R38" s="12">
        <v>15.30261</v>
      </c>
      <c r="S38" s="12">
        <v>20.15509</v>
      </c>
      <c r="T38" s="12">
        <v>20.85336</v>
      </c>
      <c r="U38" s="12">
        <v>24.48584</v>
      </c>
      <c r="V38">
        <f t="shared" si="0"/>
        <v>22.027977999999997</v>
      </c>
    </row>
    <row r="39" spans="1:22" ht="12.75">
      <c r="A39" s="10">
        <v>1983</v>
      </c>
      <c r="B39" s="12">
        <v>29.60482</v>
      </c>
      <c r="C39" s="12">
        <v>17.58761</v>
      </c>
      <c r="D39" s="12">
        <v>12.98715</v>
      </c>
      <c r="E39" s="12">
        <v>21.4584</v>
      </c>
      <c r="F39" s="12">
        <v>14.0572</v>
      </c>
      <c r="G39" s="12">
        <v>22.52247</v>
      </c>
      <c r="H39" s="12">
        <v>15.76696</v>
      </c>
      <c r="I39" s="12">
        <v>37.2062</v>
      </c>
      <c r="J39" s="12">
        <v>19.17825</v>
      </c>
      <c r="K39" s="12">
        <v>29.0216</v>
      </c>
      <c r="L39" s="12">
        <v>19.37009</v>
      </c>
      <c r="M39" s="12">
        <v>17.67967</v>
      </c>
      <c r="N39" s="12">
        <v>40.95894</v>
      </c>
      <c r="O39" s="12">
        <v>37.43939</v>
      </c>
      <c r="P39" s="12">
        <v>22.03517</v>
      </c>
      <c r="Q39" s="12">
        <v>12.58731</v>
      </c>
      <c r="R39" s="12">
        <v>14.86223</v>
      </c>
      <c r="S39" s="12">
        <v>21.39447</v>
      </c>
      <c r="T39" s="12">
        <v>21.61368</v>
      </c>
      <c r="U39" s="12">
        <v>20.53285</v>
      </c>
      <c r="V39">
        <f t="shared" si="0"/>
        <v>21.403382</v>
      </c>
    </row>
    <row r="40" spans="1:22" ht="12.75">
      <c r="A40" s="10">
        <v>1984</v>
      </c>
      <c r="B40" s="12">
        <v>28.53406</v>
      </c>
      <c r="C40" s="12">
        <v>15.39265</v>
      </c>
      <c r="D40" s="12">
        <v>12.41953</v>
      </c>
      <c r="E40" s="12">
        <v>21.12694</v>
      </c>
      <c r="F40" s="12">
        <v>13.58877</v>
      </c>
      <c r="G40" s="12">
        <v>21.45506</v>
      </c>
      <c r="H40" s="12">
        <v>15.62275</v>
      </c>
      <c r="I40" s="12">
        <v>37.19365</v>
      </c>
      <c r="J40" s="12">
        <v>17.78955</v>
      </c>
      <c r="K40" s="12">
        <v>27.83978</v>
      </c>
      <c r="L40" s="12">
        <v>18.83574</v>
      </c>
      <c r="M40" s="12">
        <v>16.43291</v>
      </c>
      <c r="N40" s="12">
        <v>39.31304</v>
      </c>
      <c r="O40" s="12">
        <v>37.93927</v>
      </c>
      <c r="P40" s="12">
        <v>22.26836</v>
      </c>
      <c r="Q40" s="12">
        <v>12.01922</v>
      </c>
      <c r="R40" s="12">
        <v>13.91339</v>
      </c>
      <c r="S40" s="12">
        <v>20.2411</v>
      </c>
      <c r="T40" s="12">
        <v>21.40888</v>
      </c>
      <c r="U40" s="12">
        <v>18.8201</v>
      </c>
      <c r="V40">
        <f t="shared" si="0"/>
        <v>20.265538</v>
      </c>
    </row>
    <row r="41" spans="1:22" ht="12.75">
      <c r="A41" s="10">
        <v>1985</v>
      </c>
      <c r="B41" s="12">
        <v>24.86567</v>
      </c>
      <c r="C41" s="12">
        <v>13.93653</v>
      </c>
      <c r="D41" s="12">
        <v>11.39099</v>
      </c>
      <c r="E41" s="12">
        <v>21.05223</v>
      </c>
      <c r="F41" s="12">
        <v>12.67812</v>
      </c>
      <c r="G41" s="12">
        <v>20.79081</v>
      </c>
      <c r="H41" s="12">
        <v>13.014</v>
      </c>
      <c r="I41" s="12">
        <v>34.34231</v>
      </c>
      <c r="J41" s="12">
        <v>19.20222</v>
      </c>
      <c r="K41" s="12">
        <v>26.22072</v>
      </c>
      <c r="L41" s="12">
        <v>18.47656</v>
      </c>
      <c r="M41" s="12">
        <v>16.21662</v>
      </c>
      <c r="N41" s="12">
        <v>38.69452</v>
      </c>
      <c r="O41" s="12">
        <v>37.70858</v>
      </c>
      <c r="P41" s="12">
        <v>21.80608</v>
      </c>
      <c r="Q41" s="12">
        <v>12.41127</v>
      </c>
      <c r="R41" s="12">
        <v>13.84549</v>
      </c>
      <c r="S41" s="12">
        <v>18.64392</v>
      </c>
      <c r="T41" s="12">
        <v>20.42533</v>
      </c>
      <c r="U41" s="12">
        <v>20.07057</v>
      </c>
      <c r="V41">
        <f t="shared" si="0"/>
        <v>19.403056</v>
      </c>
    </row>
    <row r="42" spans="1:22" ht="12.75">
      <c r="A42" s="10">
        <v>1986</v>
      </c>
      <c r="B42" s="12">
        <v>24.01087</v>
      </c>
      <c r="C42" s="12">
        <v>14.80604</v>
      </c>
      <c r="D42" s="12">
        <v>12.04765</v>
      </c>
      <c r="E42" s="12">
        <v>18.69655</v>
      </c>
      <c r="F42" s="12">
        <v>12.66035</v>
      </c>
      <c r="G42" s="12">
        <v>20.33293</v>
      </c>
      <c r="H42" s="12">
        <v>14.8484</v>
      </c>
      <c r="I42" s="12">
        <v>33.88916</v>
      </c>
      <c r="J42" s="12">
        <v>17.98094</v>
      </c>
      <c r="K42" s="12">
        <v>26.04262</v>
      </c>
      <c r="L42" s="12">
        <v>16.66796</v>
      </c>
      <c r="M42" s="12">
        <v>14.72531</v>
      </c>
      <c r="N42" s="12">
        <v>37.87907</v>
      </c>
      <c r="O42" s="12">
        <v>35.78751</v>
      </c>
      <c r="P42" s="12">
        <v>20.2973</v>
      </c>
      <c r="Q42" s="12">
        <v>11.41721</v>
      </c>
      <c r="R42" s="12">
        <v>13.1515</v>
      </c>
      <c r="S42" s="12">
        <v>18.78066</v>
      </c>
      <c r="T42" s="12">
        <v>18.02789</v>
      </c>
      <c r="U42" s="12">
        <v>17.41833</v>
      </c>
      <c r="V42">
        <f t="shared" si="0"/>
        <v>19.201349999999998</v>
      </c>
    </row>
    <row r="43" spans="1:22" ht="12.75">
      <c r="A43" s="10">
        <v>1987</v>
      </c>
      <c r="B43" s="12">
        <v>23.75563</v>
      </c>
      <c r="C43" s="12">
        <v>14.826</v>
      </c>
      <c r="D43" s="12">
        <v>10.01779</v>
      </c>
      <c r="E43" s="12">
        <v>18.83626</v>
      </c>
      <c r="F43" s="12">
        <v>12.13052</v>
      </c>
      <c r="G43" s="12">
        <v>19.13926</v>
      </c>
      <c r="H43" s="12">
        <v>13.17944</v>
      </c>
      <c r="I43" s="12">
        <v>32.80377</v>
      </c>
      <c r="J43" s="12">
        <v>17.46977</v>
      </c>
      <c r="K43" s="12">
        <v>24.80433</v>
      </c>
      <c r="L43" s="12">
        <v>17.53756</v>
      </c>
      <c r="M43" s="12">
        <v>14.53269</v>
      </c>
      <c r="N43" s="12">
        <v>37.85285</v>
      </c>
      <c r="O43" s="12">
        <v>33.90822</v>
      </c>
      <c r="P43" s="12">
        <v>20.88501</v>
      </c>
      <c r="Q43" s="12">
        <v>10.9313</v>
      </c>
      <c r="R43" s="12">
        <v>12.03563</v>
      </c>
      <c r="S43" s="12">
        <v>17.66638</v>
      </c>
      <c r="T43" s="12">
        <v>19.8895</v>
      </c>
      <c r="U43" s="12">
        <v>20.17343</v>
      </c>
      <c r="V43">
        <f t="shared" si="0"/>
        <v>18.771449999999998</v>
      </c>
    </row>
    <row r="44" spans="1:22" ht="12.75">
      <c r="A44" s="10">
        <v>1988</v>
      </c>
      <c r="B44" s="12">
        <v>22.11865</v>
      </c>
      <c r="C44" s="12">
        <v>12.91024</v>
      </c>
      <c r="D44" s="12">
        <v>11.45117</v>
      </c>
      <c r="E44" s="12">
        <v>17.41093</v>
      </c>
      <c r="F44" s="12">
        <v>11.86608</v>
      </c>
      <c r="G44" s="12">
        <v>18.68677</v>
      </c>
      <c r="H44" s="12">
        <v>13.09674</v>
      </c>
      <c r="I44" s="12">
        <v>33.9157</v>
      </c>
      <c r="J44" s="12">
        <v>16.51981</v>
      </c>
      <c r="K44" s="12">
        <v>24.04619</v>
      </c>
      <c r="L44" s="12">
        <v>17.43964</v>
      </c>
      <c r="M44" s="12">
        <v>13.65946</v>
      </c>
      <c r="N44" s="12">
        <v>36.10361</v>
      </c>
      <c r="O44" s="12">
        <v>34.36146</v>
      </c>
      <c r="P44" s="12">
        <v>20.39176</v>
      </c>
      <c r="Q44" s="12">
        <v>10.81856</v>
      </c>
      <c r="R44" s="12">
        <v>10.8894</v>
      </c>
      <c r="S44" s="12">
        <v>17.29959</v>
      </c>
      <c r="T44" s="12">
        <v>16.27646</v>
      </c>
      <c r="U44" s="12">
        <v>19.52432</v>
      </c>
      <c r="V44">
        <f t="shared" si="0"/>
        <v>18.189125999999998</v>
      </c>
    </row>
    <row r="45" spans="1:22" ht="12.75">
      <c r="A45" s="10">
        <v>1989</v>
      </c>
      <c r="B45" s="12">
        <v>20.98025</v>
      </c>
      <c r="C45" s="12">
        <v>11.34867</v>
      </c>
      <c r="D45" s="12">
        <v>10.0762</v>
      </c>
      <c r="E45" s="12">
        <v>16.0339</v>
      </c>
      <c r="F45" s="12">
        <v>10.75275</v>
      </c>
      <c r="G45" s="12">
        <v>18.32784</v>
      </c>
      <c r="H45" s="12">
        <v>12.13662</v>
      </c>
      <c r="I45" s="12">
        <v>31.88035</v>
      </c>
      <c r="J45" s="12">
        <v>15.45664</v>
      </c>
      <c r="K45" s="12">
        <v>22.42314</v>
      </c>
      <c r="L45" s="12">
        <v>16.37076</v>
      </c>
      <c r="M45" s="12">
        <v>13.96693</v>
      </c>
      <c r="N45" s="12">
        <v>33.55336</v>
      </c>
      <c r="O45" s="12">
        <v>34.50855</v>
      </c>
      <c r="P45" s="12">
        <v>19.33596</v>
      </c>
      <c r="Q45" s="12">
        <v>11.15617</v>
      </c>
      <c r="R45" s="12">
        <v>11.7341</v>
      </c>
      <c r="S45" s="12">
        <v>16.74288</v>
      </c>
      <c r="T45" s="12">
        <v>17.25473</v>
      </c>
      <c r="U45" s="12">
        <v>16.6706</v>
      </c>
      <c r="V45">
        <f t="shared" si="0"/>
        <v>17.927932</v>
      </c>
    </row>
    <row r="46" spans="1:22" ht="12.75">
      <c r="A46" s="10">
        <v>1990</v>
      </c>
      <c r="B46" s="12">
        <v>20.74945</v>
      </c>
      <c r="C46" s="12">
        <v>11.56651</v>
      </c>
      <c r="D46" s="12">
        <v>9.78559</v>
      </c>
      <c r="E46" s="12">
        <v>16.04451</v>
      </c>
      <c r="F46" s="12">
        <v>10.6704</v>
      </c>
      <c r="G46" s="12">
        <v>18.05072</v>
      </c>
      <c r="H46" s="12">
        <v>13.24677</v>
      </c>
      <c r="I46" s="12">
        <v>33.20712</v>
      </c>
      <c r="J46" s="12">
        <v>15.21437</v>
      </c>
      <c r="K46" s="12">
        <v>21.65304</v>
      </c>
      <c r="L46" s="12">
        <v>14.22711</v>
      </c>
      <c r="M46" s="12">
        <v>12.32938</v>
      </c>
      <c r="N46" s="12">
        <v>33.6139</v>
      </c>
      <c r="O46" s="12">
        <v>34.42615</v>
      </c>
      <c r="P46" s="12">
        <v>18.87393</v>
      </c>
      <c r="Q46" s="12">
        <v>10.5599</v>
      </c>
      <c r="R46" s="12">
        <v>11.99889</v>
      </c>
      <c r="S46" s="12">
        <v>15.7992</v>
      </c>
      <c r="T46" s="12">
        <v>15.07181</v>
      </c>
      <c r="U46" s="12">
        <v>17.15895</v>
      </c>
      <c r="V46">
        <f t="shared" si="0"/>
        <v>17.00994</v>
      </c>
    </row>
    <row r="47" spans="1:22" ht="12.75">
      <c r="A47" s="10">
        <v>1991</v>
      </c>
      <c r="B47" s="12">
        <v>19.80479</v>
      </c>
      <c r="C47" s="12">
        <v>11.06431</v>
      </c>
      <c r="D47" s="12">
        <v>8.90333</v>
      </c>
      <c r="E47" s="12">
        <v>15.86242</v>
      </c>
      <c r="F47" s="12">
        <v>10.01404</v>
      </c>
      <c r="G47" s="12">
        <v>17.57944</v>
      </c>
      <c r="H47" s="12">
        <v>12.26242</v>
      </c>
      <c r="I47" s="12">
        <v>30.76789</v>
      </c>
      <c r="J47" s="12">
        <v>15.19659</v>
      </c>
      <c r="K47" s="12">
        <v>21.40862</v>
      </c>
      <c r="L47" s="12">
        <v>14.19367</v>
      </c>
      <c r="M47" s="12">
        <v>12.98311</v>
      </c>
      <c r="N47" s="12">
        <v>31.53776</v>
      </c>
      <c r="O47" s="12">
        <v>32.34007</v>
      </c>
      <c r="P47" s="12">
        <v>18.14811</v>
      </c>
      <c r="Q47" s="12">
        <v>10.80169</v>
      </c>
      <c r="R47" s="12">
        <v>10.6493</v>
      </c>
      <c r="S47" s="12">
        <v>14.90149</v>
      </c>
      <c r="T47" s="12">
        <v>15.18239</v>
      </c>
      <c r="U47" s="12">
        <v>16.11236</v>
      </c>
      <c r="V47">
        <f t="shared" si="0"/>
        <v>16.136243999999998</v>
      </c>
    </row>
    <row r="48" spans="1:22" ht="12.75">
      <c r="A48" s="10">
        <v>1992</v>
      </c>
      <c r="B48" s="12">
        <v>17.92159</v>
      </c>
      <c r="C48" s="12">
        <v>10.07543</v>
      </c>
      <c r="D48" s="12">
        <v>8.238178</v>
      </c>
      <c r="E48" s="12">
        <v>12.08982</v>
      </c>
      <c r="F48" s="12">
        <v>9.444689</v>
      </c>
      <c r="G48" s="12">
        <v>16.99438</v>
      </c>
      <c r="H48" s="12">
        <v>11.80429</v>
      </c>
      <c r="I48" s="12">
        <v>31.71008</v>
      </c>
      <c r="J48" s="12">
        <v>16.62926</v>
      </c>
      <c r="K48" s="12">
        <v>20.0926</v>
      </c>
      <c r="L48" s="12">
        <v>15.44579</v>
      </c>
      <c r="M48" s="12">
        <v>12.96087</v>
      </c>
      <c r="N48" s="12">
        <v>31.00611</v>
      </c>
      <c r="O48" s="12">
        <v>31.69059</v>
      </c>
      <c r="P48" s="12">
        <v>17.49944</v>
      </c>
      <c r="Q48" s="12">
        <v>9.704669</v>
      </c>
      <c r="R48" s="12">
        <v>10.43371</v>
      </c>
      <c r="S48" s="12">
        <v>14.44878</v>
      </c>
      <c r="T48" s="12">
        <v>19.05574</v>
      </c>
      <c r="U48" s="12">
        <v>15.58347</v>
      </c>
      <c r="V48">
        <f t="shared" si="0"/>
        <v>15.429478</v>
      </c>
    </row>
    <row r="49" spans="1:22" ht="12.75">
      <c r="A49" s="10">
        <v>1993</v>
      </c>
      <c r="B49" s="12">
        <v>18.53299</v>
      </c>
      <c r="C49" s="12">
        <v>9.57316</v>
      </c>
      <c r="D49" s="12">
        <v>8.900818</v>
      </c>
      <c r="E49" s="12">
        <v>13.10123</v>
      </c>
      <c r="F49" s="12">
        <v>9.293573</v>
      </c>
      <c r="G49" s="12">
        <v>16.43906</v>
      </c>
      <c r="H49" s="12">
        <v>12.76969</v>
      </c>
      <c r="I49" s="12">
        <v>29.21212</v>
      </c>
      <c r="J49" s="12">
        <v>15.57287</v>
      </c>
      <c r="K49" s="12">
        <v>19.34591</v>
      </c>
      <c r="L49" s="12">
        <v>14.10712</v>
      </c>
      <c r="M49" s="12">
        <v>11.43741</v>
      </c>
      <c r="N49" s="12">
        <v>29.73412</v>
      </c>
      <c r="O49" s="12">
        <v>30.12937</v>
      </c>
      <c r="P49" s="12">
        <v>17.56327</v>
      </c>
      <c r="Q49" s="12">
        <v>8.015089</v>
      </c>
      <c r="R49" s="12">
        <v>9.249412</v>
      </c>
      <c r="S49" s="12">
        <v>12.84235</v>
      </c>
      <c r="T49" s="12">
        <v>15.71254</v>
      </c>
      <c r="U49" s="12">
        <v>15.15584</v>
      </c>
      <c r="V49">
        <f t="shared" si="0"/>
        <v>14.639975999999999</v>
      </c>
    </row>
    <row r="50" spans="1:22" ht="12.75">
      <c r="A50" s="10">
        <v>1994</v>
      </c>
      <c r="B50" s="12">
        <v>17.8231</v>
      </c>
      <c r="C50" s="12">
        <v>10.79578</v>
      </c>
      <c r="D50" s="12">
        <v>7.993347</v>
      </c>
      <c r="E50" s="12">
        <v>13.59308</v>
      </c>
      <c r="F50" s="12">
        <v>8.881195</v>
      </c>
      <c r="G50" s="12">
        <v>15.95009</v>
      </c>
      <c r="H50" s="12">
        <v>11.13588</v>
      </c>
      <c r="I50" s="12">
        <v>29.14966</v>
      </c>
      <c r="J50" s="12">
        <v>13.41775</v>
      </c>
      <c r="K50" s="12">
        <v>19.08153</v>
      </c>
      <c r="L50" s="12">
        <v>13.28677</v>
      </c>
      <c r="M50" s="12">
        <v>12.62186</v>
      </c>
      <c r="N50" s="12">
        <v>28.37236</v>
      </c>
      <c r="O50" s="12">
        <v>28.64148</v>
      </c>
      <c r="P50" s="12">
        <v>17.585</v>
      </c>
      <c r="Q50" s="12">
        <v>8.613954</v>
      </c>
      <c r="R50" s="12">
        <v>9.883436</v>
      </c>
      <c r="S50" s="12">
        <v>13.23818</v>
      </c>
      <c r="T50" s="12">
        <v>16.1079</v>
      </c>
      <c r="U50" s="12">
        <v>13.13677</v>
      </c>
      <c r="V50">
        <f t="shared" si="0"/>
        <v>13.85287</v>
      </c>
    </row>
    <row r="51" spans="1:22" ht="12.75">
      <c r="A51" s="10">
        <v>1995</v>
      </c>
      <c r="B51" s="12">
        <v>15.84226</v>
      </c>
      <c r="C51" s="12">
        <v>9.460337</v>
      </c>
      <c r="D51" s="12">
        <v>8.935945</v>
      </c>
      <c r="E51" s="12">
        <v>11.78859</v>
      </c>
      <c r="F51" s="12">
        <v>8.923505</v>
      </c>
      <c r="G51" s="12">
        <v>15.09892</v>
      </c>
      <c r="H51" s="12">
        <v>11.1986</v>
      </c>
      <c r="I51" s="12">
        <v>27.1417</v>
      </c>
      <c r="J51" s="12">
        <v>14.57744</v>
      </c>
      <c r="K51" s="12">
        <v>17.82273</v>
      </c>
      <c r="L51" s="12">
        <v>12.23919</v>
      </c>
      <c r="M51" s="12">
        <v>9.750167</v>
      </c>
      <c r="N51" s="12">
        <v>27.77078</v>
      </c>
      <c r="O51" s="12">
        <v>29.47712</v>
      </c>
      <c r="P51" s="12">
        <v>16.3069</v>
      </c>
      <c r="Q51" s="12">
        <v>7.682712</v>
      </c>
      <c r="R51" s="12">
        <v>8.905963</v>
      </c>
      <c r="S51" s="12">
        <v>11.6734</v>
      </c>
      <c r="T51" s="12">
        <v>11.55789</v>
      </c>
      <c r="U51" s="12">
        <v>13.21144</v>
      </c>
      <c r="V51">
        <f t="shared" si="0"/>
        <v>13.040282000000001</v>
      </c>
    </row>
    <row r="52" spans="1:22" ht="12.75">
      <c r="A52" s="10">
        <v>1996</v>
      </c>
      <c r="B52" s="12">
        <v>15.52446</v>
      </c>
      <c r="C52" s="12">
        <v>8.899914</v>
      </c>
      <c r="D52" s="12">
        <v>9.14388</v>
      </c>
      <c r="E52" s="12">
        <v>11.82836</v>
      </c>
      <c r="F52" s="12">
        <v>8.628822</v>
      </c>
      <c r="G52" s="12">
        <v>14.56098</v>
      </c>
      <c r="H52" s="12">
        <v>10.79502</v>
      </c>
      <c r="I52" s="12">
        <v>25.81897</v>
      </c>
      <c r="J52" s="12">
        <v>12.79376</v>
      </c>
      <c r="K52" s="12">
        <v>16.89683</v>
      </c>
      <c r="L52" s="12">
        <v>12.75072</v>
      </c>
      <c r="M52" s="12">
        <v>11.50487</v>
      </c>
      <c r="N52" s="12">
        <v>25.6566</v>
      </c>
      <c r="O52" s="12">
        <v>27.19295</v>
      </c>
      <c r="P52" s="12">
        <v>16.12935</v>
      </c>
      <c r="Q52" s="12">
        <v>7.650563</v>
      </c>
      <c r="R52" s="12">
        <v>7.918986</v>
      </c>
      <c r="S52" s="12">
        <v>11.92026</v>
      </c>
      <c r="T52" s="12">
        <v>12.22996</v>
      </c>
      <c r="U52" s="12">
        <v>12.17683</v>
      </c>
      <c r="V52">
        <f t="shared" si="0"/>
        <v>12.550904000000001</v>
      </c>
    </row>
    <row r="53" spans="1:22" ht="12.75">
      <c r="A53" s="10">
        <v>1997</v>
      </c>
      <c r="B53" s="12">
        <v>13.46531</v>
      </c>
      <c r="C53" s="12">
        <v>8.741068</v>
      </c>
      <c r="D53" s="12">
        <v>6.814768</v>
      </c>
      <c r="E53" s="12">
        <v>11.15127</v>
      </c>
      <c r="F53" s="12">
        <v>8.287024</v>
      </c>
      <c r="G53" s="12">
        <v>13.33195</v>
      </c>
      <c r="H53" s="12">
        <v>11.48187</v>
      </c>
      <c r="I53" s="12">
        <v>24.70722</v>
      </c>
      <c r="J53" s="12">
        <v>12.87048</v>
      </c>
      <c r="K53" s="12">
        <v>15.99222</v>
      </c>
      <c r="L53" s="12">
        <v>11.20746</v>
      </c>
      <c r="M53" s="12">
        <v>10.86297</v>
      </c>
      <c r="N53" s="12"/>
      <c r="O53" s="12">
        <v>26.46882</v>
      </c>
      <c r="P53" s="12">
        <v>15.72463</v>
      </c>
      <c r="Q53" s="12">
        <v>7.536346</v>
      </c>
      <c r="R53" s="12">
        <v>8.022769</v>
      </c>
      <c r="S53" s="12">
        <v>10.50358</v>
      </c>
      <c r="T53" s="12">
        <v>11.77263</v>
      </c>
      <c r="U53" s="12">
        <v>11.52053</v>
      </c>
      <c r="V53">
        <f t="shared" si="0"/>
        <v>12.12518</v>
      </c>
    </row>
    <row r="54" spans="1:22" ht="12.75">
      <c r="A54" s="10">
        <v>1998</v>
      </c>
      <c r="B54" s="12">
        <v>12.72055</v>
      </c>
      <c r="C54" s="12">
        <v>8.323423</v>
      </c>
      <c r="D54" s="12">
        <v>6.708238</v>
      </c>
      <c r="E54" s="12">
        <v>9.64149</v>
      </c>
      <c r="F54" s="12">
        <v>8.441988</v>
      </c>
      <c r="G54" s="12">
        <v>12.44535</v>
      </c>
      <c r="H54" s="12">
        <v>11.69801</v>
      </c>
      <c r="I54" s="12">
        <v>24.77471</v>
      </c>
      <c r="J54" s="12">
        <v>10.41109</v>
      </c>
      <c r="K54" s="12">
        <v>16.11272</v>
      </c>
      <c r="L54" s="12">
        <v>11.14531</v>
      </c>
      <c r="M54" s="12">
        <v>9.155789</v>
      </c>
      <c r="N54" s="12"/>
      <c r="O54" s="12">
        <v>24.76079</v>
      </c>
      <c r="P54" s="12">
        <v>14.91071</v>
      </c>
      <c r="Q54" s="12">
        <v>7.627342</v>
      </c>
      <c r="R54" s="12">
        <v>7.765837</v>
      </c>
      <c r="S54" s="12">
        <v>10.50922</v>
      </c>
      <c r="T54" s="12">
        <v>15.32477</v>
      </c>
      <c r="U54" s="12">
        <v>12.70895</v>
      </c>
      <c r="V54">
        <f t="shared" si="0"/>
        <v>11.557798000000002</v>
      </c>
    </row>
    <row r="55" spans="1:22" ht="12.75">
      <c r="A55" s="10">
        <v>1999</v>
      </c>
      <c r="B55" s="12">
        <v>11.9024</v>
      </c>
      <c r="C55" s="12">
        <v>7.87167</v>
      </c>
      <c r="D55" s="12">
        <v>7.088867</v>
      </c>
      <c r="E55" s="12">
        <v>10.07058</v>
      </c>
      <c r="F55" s="12">
        <v>8.232524</v>
      </c>
      <c r="G55" s="12">
        <v>12.33752</v>
      </c>
      <c r="H55" s="12">
        <v>12.0463</v>
      </c>
      <c r="I55" s="12">
        <v>23.96561</v>
      </c>
      <c r="J55" s="12">
        <v>11.15453</v>
      </c>
      <c r="K55" s="12">
        <v>14.93156</v>
      </c>
      <c r="L55" s="12">
        <v>10.37695</v>
      </c>
      <c r="M55" s="12">
        <v>10.67365</v>
      </c>
      <c r="N55" s="12">
        <v>22.95254</v>
      </c>
      <c r="O55" s="12">
        <v>25.43709</v>
      </c>
      <c r="P55" s="12">
        <v>14.3831</v>
      </c>
      <c r="Q55" s="12">
        <v>7.732976</v>
      </c>
      <c r="R55" s="12">
        <v>6.626054</v>
      </c>
      <c r="S55" s="12">
        <v>9.952101</v>
      </c>
      <c r="T55" s="12">
        <v>12.28722</v>
      </c>
      <c r="U55" s="12">
        <v>11.00815</v>
      </c>
      <c r="V55">
        <f t="shared" si="0"/>
        <v>11.160814</v>
      </c>
    </row>
    <row r="56" spans="1:22" ht="12.75">
      <c r="A56" s="10">
        <v>2000</v>
      </c>
      <c r="B56" s="12">
        <v>10.9757</v>
      </c>
      <c r="C56" s="12"/>
      <c r="D56" s="12">
        <v>6.984903</v>
      </c>
      <c r="E56" s="12">
        <v>9.193013</v>
      </c>
      <c r="F56" s="12">
        <v>7.775716</v>
      </c>
      <c r="G56" s="12">
        <v>12.0471</v>
      </c>
      <c r="H56" s="12">
        <v>10.72876</v>
      </c>
      <c r="I56" s="12">
        <v>22.86104</v>
      </c>
      <c r="J56" s="12">
        <v>10.88079</v>
      </c>
      <c r="K56" s="12">
        <v>14.3841</v>
      </c>
      <c r="L56" s="12">
        <v>10.12407</v>
      </c>
      <c r="M56" s="12">
        <v>8.526176</v>
      </c>
      <c r="N56" s="12">
        <v>22.90213</v>
      </c>
      <c r="O56" s="12">
        <v>24.64877</v>
      </c>
      <c r="P56" s="12">
        <v>14.04707</v>
      </c>
      <c r="Q56" s="12">
        <v>6.330466</v>
      </c>
      <c r="R56" s="12">
        <v>6.528461</v>
      </c>
      <c r="S56" s="12">
        <v>9.102667</v>
      </c>
      <c r="T56" s="12">
        <v>11.69413</v>
      </c>
      <c r="U56" s="12">
        <v>10.37453</v>
      </c>
      <c r="V56">
        <f t="shared" si="0"/>
        <v>11.12409</v>
      </c>
    </row>
    <row r="57" spans="1:22" ht="12.75">
      <c r="A57" s="10">
        <v>2001</v>
      </c>
      <c r="B57" s="12">
        <v>10.03452</v>
      </c>
      <c r="C57" s="12"/>
      <c r="D57" s="12">
        <v>6.99648</v>
      </c>
      <c r="E57" s="12">
        <v>8.053893</v>
      </c>
      <c r="F57" s="12">
        <v>7.62884</v>
      </c>
      <c r="G57" s="12">
        <v>11.13927</v>
      </c>
      <c r="H57" s="12">
        <v>11.58742</v>
      </c>
      <c r="I57" s="12">
        <v>22.9522</v>
      </c>
      <c r="J57" s="12">
        <v>9.835038</v>
      </c>
      <c r="K57" s="12">
        <v>13.94044</v>
      </c>
      <c r="L57" s="12">
        <v>9.311236</v>
      </c>
      <c r="M57" s="12">
        <v>9.064237</v>
      </c>
      <c r="N57" s="12">
        <v>21.24029</v>
      </c>
      <c r="O57" s="12">
        <v>23.68806</v>
      </c>
      <c r="P57" s="12">
        <v>13.82367</v>
      </c>
      <c r="Q57" s="12">
        <v>6.613726</v>
      </c>
      <c r="R57" s="12">
        <v>7.504479</v>
      </c>
      <c r="S57" s="12">
        <v>8.508557</v>
      </c>
      <c r="T57" s="12">
        <v>10.58498</v>
      </c>
      <c r="U57" s="12">
        <v>10.19191</v>
      </c>
      <c r="V57">
        <f t="shared" si="0"/>
        <v>10.701530000000002</v>
      </c>
    </row>
    <row r="58" spans="1:21" ht="12.75">
      <c r="A58" s="10">
        <v>2002</v>
      </c>
      <c r="B58" s="12">
        <v>10.17833</v>
      </c>
      <c r="C58" s="12"/>
      <c r="D58" s="12">
        <v>5.64883</v>
      </c>
      <c r="E58" s="12">
        <v>8.723955</v>
      </c>
      <c r="F58" s="12">
        <v>7.617833</v>
      </c>
      <c r="G58" s="12">
        <v>11.05482</v>
      </c>
      <c r="H58" s="12">
        <v>10.12592</v>
      </c>
      <c r="I58" s="12">
        <v>21.51972</v>
      </c>
      <c r="J58" s="12">
        <v>9.27603</v>
      </c>
      <c r="K58" s="12">
        <v>13.11445</v>
      </c>
      <c r="L58" s="12">
        <v>9.190457</v>
      </c>
      <c r="M58" s="12">
        <v>6.81616</v>
      </c>
      <c r="N58" s="12">
        <v>21.2723</v>
      </c>
      <c r="O58" s="12">
        <v>23.08261</v>
      </c>
      <c r="P58" s="12">
        <v>12.43428</v>
      </c>
      <c r="Q58" s="12">
        <v>6.953149</v>
      </c>
      <c r="R58" s="12">
        <v>6.569553</v>
      </c>
      <c r="S58" s="12">
        <v>8.295563</v>
      </c>
      <c r="T58" s="12">
        <v>8.742622</v>
      </c>
      <c r="U58" s="12">
        <v>11.33691</v>
      </c>
    </row>
    <row r="59" spans="1:21" ht="12.75">
      <c r="A59" s="10">
        <v>2003</v>
      </c>
      <c r="B59" s="12">
        <v>9.518425</v>
      </c>
      <c r="C59" s="12"/>
      <c r="D59" s="12">
        <v>6.240987</v>
      </c>
      <c r="E59" s="12">
        <v>8.912723</v>
      </c>
      <c r="F59" s="12">
        <v>7.131935</v>
      </c>
      <c r="G59" s="12">
        <v>10.11773</v>
      </c>
      <c r="H59" s="12">
        <v>10.4532</v>
      </c>
      <c r="I59" s="12">
        <v>19.84091</v>
      </c>
      <c r="J59" s="12">
        <v>8.305526</v>
      </c>
      <c r="K59" s="12">
        <v>12.7731</v>
      </c>
      <c r="L59" s="12">
        <v>9.195677</v>
      </c>
      <c r="M59" s="12">
        <v>9.07093</v>
      </c>
      <c r="N59" s="12">
        <v>20.54846</v>
      </c>
      <c r="O59" s="12">
        <v>22.18739</v>
      </c>
      <c r="P59" s="12">
        <v>12.10587</v>
      </c>
      <c r="Q59" s="12">
        <v>6.034571</v>
      </c>
      <c r="R59" s="12">
        <v>5.806306</v>
      </c>
      <c r="S59" s="12">
        <v>7.669792</v>
      </c>
      <c r="T59" s="12">
        <v>9.481436</v>
      </c>
      <c r="U59" s="12">
        <v>10.59615</v>
      </c>
    </row>
    <row r="60" spans="1:21" ht="12.75">
      <c r="A60">
        <v>2004</v>
      </c>
      <c r="B60" s="12">
        <v>9.141059</v>
      </c>
      <c r="C60" s="12">
        <v>6.600193</v>
      </c>
      <c r="D60" s="12">
        <v>6.528267</v>
      </c>
      <c r="E60" s="12">
        <v>7.883118</v>
      </c>
      <c r="F60" s="12">
        <v>7.112868</v>
      </c>
      <c r="G60" s="12">
        <v>10.0318</v>
      </c>
      <c r="H60" s="12">
        <v>9.271751</v>
      </c>
      <c r="I60" s="12">
        <v>17.52443</v>
      </c>
      <c r="J60" s="12">
        <v>9.365045</v>
      </c>
      <c r="K60" s="12"/>
      <c r="L60" s="12">
        <v>7.982324</v>
      </c>
      <c r="M60" s="12">
        <v>6.321738</v>
      </c>
      <c r="N60" s="12">
        <v>19.73627</v>
      </c>
      <c r="O60" s="12"/>
      <c r="P60" s="12">
        <v>11.78929</v>
      </c>
      <c r="Q60" s="12">
        <v>6.192548</v>
      </c>
      <c r="R60" s="12">
        <v>5.526467</v>
      </c>
      <c r="S60" s="12">
        <v>7.001061</v>
      </c>
      <c r="T60" s="12">
        <v>10.23608</v>
      </c>
      <c r="U60" s="12">
        <v>9.065418</v>
      </c>
    </row>
    <row r="61" spans="1:21" ht="12.75">
      <c r="A61">
        <v>2005</v>
      </c>
      <c r="B61" s="12">
        <v>8.630797</v>
      </c>
      <c r="C61" s="12">
        <v>6.070538</v>
      </c>
      <c r="D61" s="12">
        <v>6.123554</v>
      </c>
      <c r="E61" s="12">
        <v>8.47475</v>
      </c>
      <c r="F61" s="12">
        <v>6.925452</v>
      </c>
      <c r="G61" s="12">
        <v>9.550817</v>
      </c>
      <c r="H61" s="12">
        <v>9.149896</v>
      </c>
      <c r="I61" s="12">
        <v>17.03851</v>
      </c>
      <c r="J61" s="12">
        <v>8.903268</v>
      </c>
      <c r="K61" s="12"/>
      <c r="L61" s="12">
        <v>8.649577</v>
      </c>
      <c r="M61" s="12">
        <v>6.633812</v>
      </c>
      <c r="N61" s="12">
        <v>18.75168</v>
      </c>
      <c r="O61" s="12"/>
      <c r="P61" s="12">
        <v>11.51026</v>
      </c>
      <c r="Q61" s="12">
        <v>5.953924</v>
      </c>
      <c r="R61" s="12">
        <v>6.001807</v>
      </c>
      <c r="S61" s="12">
        <v>7.08659</v>
      </c>
      <c r="T61" s="12">
        <v>7.365943</v>
      </c>
      <c r="U61" s="12">
        <v>8.229084</v>
      </c>
    </row>
    <row r="62" spans="1:21" ht="12.75">
      <c r="A62">
        <v>2006</v>
      </c>
      <c r="B62" s="12">
        <v>7.930367</v>
      </c>
      <c r="C62" s="12"/>
      <c r="D62" s="12">
        <v>6.599033</v>
      </c>
      <c r="E62" s="12">
        <v>7.962121</v>
      </c>
      <c r="F62" s="12">
        <v>6.863307</v>
      </c>
      <c r="G62" s="12">
        <v>9.125851</v>
      </c>
      <c r="H62" s="12">
        <v>9.210217</v>
      </c>
      <c r="I62" s="12">
        <v>18.27336</v>
      </c>
      <c r="J62" s="12">
        <v>9.359353</v>
      </c>
      <c r="K62" s="12">
        <v>11.84132</v>
      </c>
      <c r="L62" s="12">
        <v>7.338734</v>
      </c>
      <c r="M62" s="12">
        <v>5.342694</v>
      </c>
      <c r="N62" s="12">
        <v>18.42093</v>
      </c>
      <c r="O62" s="12"/>
      <c r="P62" s="12">
        <v>10.85528</v>
      </c>
      <c r="Q62" s="12">
        <v>5.652632</v>
      </c>
      <c r="R62" s="12">
        <v>5.109276</v>
      </c>
      <c r="S62" s="12">
        <v>6.09995</v>
      </c>
      <c r="T62" s="12">
        <v>7.081225</v>
      </c>
      <c r="U62" s="12">
        <v>8.390346</v>
      </c>
    </row>
    <row r="63" spans="1:21" ht="12.75">
      <c r="A63">
        <v>2007</v>
      </c>
      <c r="B63" s="12">
        <v>7.649862</v>
      </c>
      <c r="C63" s="12"/>
      <c r="D63" s="12"/>
      <c r="E63" s="12">
        <v>6.463208</v>
      </c>
      <c r="F63" s="12">
        <v>6.616462</v>
      </c>
      <c r="G63" s="12">
        <v>8.550031</v>
      </c>
      <c r="H63" s="12">
        <v>9.393607</v>
      </c>
      <c r="I63" s="12">
        <v>17.39919</v>
      </c>
      <c r="J63" s="12">
        <v>8.94528</v>
      </c>
      <c r="K63" s="12">
        <v>11.35987</v>
      </c>
      <c r="L63" s="12">
        <v>6.867194</v>
      </c>
      <c r="M63" s="12">
        <v>5.386221</v>
      </c>
      <c r="N63" s="12">
        <v>18.19453</v>
      </c>
      <c r="O63" s="12">
        <v>19.05464</v>
      </c>
      <c r="P63" s="12">
        <v>10.48616</v>
      </c>
      <c r="Q63" s="12">
        <v>4.850631</v>
      </c>
      <c r="R63" s="12">
        <v>5.600123</v>
      </c>
      <c r="S63" s="12">
        <v>6.002837</v>
      </c>
      <c r="T63" s="12">
        <v>6.42153</v>
      </c>
      <c r="U63" s="12">
        <v>7.476414</v>
      </c>
    </row>
    <row r="64" spans="1:21" ht="12.75">
      <c r="A64">
        <v>2008</v>
      </c>
      <c r="B64" s="12">
        <v>7.307637</v>
      </c>
      <c r="C64" s="12"/>
      <c r="D64" s="12"/>
      <c r="E64" s="12">
        <v>6.877843</v>
      </c>
      <c r="F64" s="12">
        <v>6.319928</v>
      </c>
      <c r="G64" s="12">
        <v>8.483978</v>
      </c>
      <c r="H64" s="12">
        <v>8.694902</v>
      </c>
      <c r="I64" s="12">
        <v>16.83875</v>
      </c>
      <c r="J64" s="12">
        <v>7.465863</v>
      </c>
      <c r="K64" s="12">
        <v>10.73998</v>
      </c>
      <c r="L64" s="12">
        <v>7.021271</v>
      </c>
      <c r="M64" s="12">
        <v>5.43737</v>
      </c>
      <c r="N64" s="12">
        <v>17.39861</v>
      </c>
      <c r="O64" s="12">
        <v>21.10102</v>
      </c>
      <c r="P64" s="12">
        <v>10.42946</v>
      </c>
      <c r="Q64" s="12">
        <v>5.723148</v>
      </c>
      <c r="R64" s="12"/>
      <c r="S64" s="12">
        <v>5.627378</v>
      </c>
      <c r="T64" s="12">
        <v>4.706757</v>
      </c>
      <c r="U64" s="12">
        <v>6.889902</v>
      </c>
    </row>
    <row r="65" spans="1:21" ht="12.75">
      <c r="A65">
        <v>2009</v>
      </c>
      <c r="B65" s="12">
        <v>7.542683</v>
      </c>
      <c r="C65" s="12"/>
      <c r="D65" s="12"/>
      <c r="E65" s="12">
        <v>7.294117</v>
      </c>
      <c r="F65" s="12"/>
      <c r="G65" s="12">
        <v>8.197983</v>
      </c>
      <c r="H65" s="12">
        <v>8.94645</v>
      </c>
      <c r="I65" s="12">
        <v>16.69029</v>
      </c>
      <c r="J65" s="12">
        <v>8.624409</v>
      </c>
      <c r="K65" s="12"/>
      <c r="L65" s="12">
        <v>6.663746</v>
      </c>
      <c r="M65" s="12">
        <v>4.819819</v>
      </c>
      <c r="N65" s="12">
        <v>16.88695</v>
      </c>
      <c r="O65" s="12">
        <v>18.38</v>
      </c>
      <c r="P65" s="12"/>
      <c r="Q65" s="12">
        <v>4.202551</v>
      </c>
      <c r="R65" s="12"/>
      <c r="S65" s="12">
        <v>5.448029</v>
      </c>
      <c r="T65" s="12">
        <v>6.610937</v>
      </c>
      <c r="U65" s="12">
        <v>7.674825</v>
      </c>
    </row>
    <row r="66" spans="1:21" ht="12.75">
      <c r="A66">
        <v>2010</v>
      </c>
      <c r="B66" s="12">
        <v>6.060201</v>
      </c>
      <c r="C66" s="12"/>
      <c r="D66" s="12"/>
      <c r="E66" s="12"/>
      <c r="F66" s="12"/>
      <c r="G66" s="12">
        <v>7.946144</v>
      </c>
      <c r="H66" s="12"/>
      <c r="I66" s="12"/>
      <c r="J66" s="12"/>
      <c r="K66" s="12"/>
      <c r="L66" s="12">
        <v>7.376733</v>
      </c>
      <c r="M66" s="12"/>
      <c r="N66" s="12"/>
      <c r="O66" s="12"/>
      <c r="P66" s="12"/>
      <c r="Q66" s="12">
        <v>4.544536</v>
      </c>
      <c r="R66" s="12"/>
      <c r="S66" s="12"/>
      <c r="T66" s="12"/>
      <c r="U66" s="12">
        <v>7.38024</v>
      </c>
    </row>
    <row r="67" spans="2:21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.75">
      <c r="A68" t="s">
        <v>45</v>
      </c>
      <c r="B68" s="34" t="s">
        <v>0</v>
      </c>
      <c r="C68" s="34" t="s">
        <v>1</v>
      </c>
      <c r="D68" s="34" t="s">
        <v>2</v>
      </c>
      <c r="E68" s="34" t="s">
        <v>3</v>
      </c>
      <c r="F68" s="34" t="s">
        <v>4</v>
      </c>
      <c r="G68" s="34" t="s">
        <v>5</v>
      </c>
      <c r="H68" s="34" t="s">
        <v>6</v>
      </c>
      <c r="I68" s="34" t="s">
        <v>7</v>
      </c>
      <c r="J68" s="34" t="s">
        <v>8</v>
      </c>
      <c r="K68" s="34" t="s">
        <v>9</v>
      </c>
      <c r="L68" s="34" t="s">
        <v>10</v>
      </c>
      <c r="M68" s="34" t="s">
        <v>11</v>
      </c>
      <c r="N68" s="34" t="s">
        <v>12</v>
      </c>
      <c r="O68" s="34" t="s">
        <v>13</v>
      </c>
      <c r="P68" s="34" t="s">
        <v>14</v>
      </c>
      <c r="Q68" s="34" t="s">
        <v>15</v>
      </c>
      <c r="R68" s="34" t="s">
        <v>16</v>
      </c>
      <c r="S68" s="34" t="s">
        <v>29</v>
      </c>
      <c r="T68" s="34" t="s">
        <v>17</v>
      </c>
      <c r="U68" s="34" t="s">
        <v>18</v>
      </c>
    </row>
    <row r="69" spans="1:21" ht="12.75">
      <c r="A69" t="s">
        <v>46</v>
      </c>
      <c r="B69" s="34">
        <v>4010</v>
      </c>
      <c r="C69" s="34">
        <v>4020</v>
      </c>
      <c r="D69" s="34">
        <v>4050</v>
      </c>
      <c r="E69" s="34">
        <v>4070</v>
      </c>
      <c r="F69" s="34">
        <v>4080</v>
      </c>
      <c r="G69" s="34">
        <v>4085</v>
      </c>
      <c r="H69" s="34">
        <v>4140</v>
      </c>
      <c r="I69" s="34">
        <v>4150</v>
      </c>
      <c r="J69" s="34">
        <v>4170</v>
      </c>
      <c r="K69" s="34">
        <v>4180</v>
      </c>
      <c r="L69" s="34">
        <v>4210</v>
      </c>
      <c r="M69" s="34">
        <v>4220</v>
      </c>
      <c r="N69" s="34">
        <v>4230</v>
      </c>
      <c r="O69" s="34">
        <v>4240</v>
      </c>
      <c r="P69" s="34">
        <v>4280</v>
      </c>
      <c r="Q69" s="34">
        <v>4290</v>
      </c>
      <c r="R69" s="34">
        <v>4300</v>
      </c>
      <c r="S69" s="34">
        <v>4310</v>
      </c>
      <c r="T69" s="34">
        <v>4320</v>
      </c>
      <c r="U69" s="34">
        <v>4330</v>
      </c>
    </row>
    <row r="70" spans="2:21" ht="12.75">
      <c r="B70" s="34" t="s">
        <v>0</v>
      </c>
      <c r="C70" s="34" t="s">
        <v>1</v>
      </c>
      <c r="D70" s="34" t="s">
        <v>2</v>
      </c>
      <c r="E70" s="34" t="s">
        <v>3</v>
      </c>
      <c r="F70" s="34" t="s">
        <v>4</v>
      </c>
      <c r="G70" s="34" t="s">
        <v>5</v>
      </c>
      <c r="H70" s="34" t="s">
        <v>6</v>
      </c>
      <c r="I70" s="34" t="s">
        <v>7</v>
      </c>
      <c r="J70" s="34" t="s">
        <v>8</v>
      </c>
      <c r="K70" s="34" t="s">
        <v>9</v>
      </c>
      <c r="L70" s="34" t="s">
        <v>10</v>
      </c>
      <c r="M70" s="34" t="s">
        <v>11</v>
      </c>
      <c r="N70" s="34" t="s">
        <v>12</v>
      </c>
      <c r="O70" s="34" t="s">
        <v>13</v>
      </c>
      <c r="P70" s="34" t="s">
        <v>14</v>
      </c>
      <c r="Q70" s="34" t="s">
        <v>15</v>
      </c>
      <c r="R70" s="34" t="s">
        <v>16</v>
      </c>
      <c r="S70" s="34" t="s">
        <v>29</v>
      </c>
      <c r="T70" s="34" t="s">
        <v>17</v>
      </c>
      <c r="U70" s="34" t="s">
        <v>18</v>
      </c>
    </row>
    <row r="71" spans="1:21" ht="12.75">
      <c r="A71">
        <v>1950</v>
      </c>
      <c r="B71" s="8"/>
      <c r="C71" s="8"/>
      <c r="D71" s="8"/>
      <c r="E71" s="8"/>
      <c r="F71" s="8">
        <v>20.68733</v>
      </c>
      <c r="G71" s="8"/>
      <c r="H71" s="8"/>
      <c r="I71" s="8"/>
      <c r="J71" s="8">
        <v>35.32028</v>
      </c>
      <c r="K71" s="8"/>
      <c r="L71" s="8">
        <v>34.22213</v>
      </c>
      <c r="M71" s="8"/>
      <c r="N71" s="8"/>
      <c r="O71" s="8"/>
      <c r="P71" s="8"/>
      <c r="Q71" s="8"/>
      <c r="R71" s="8"/>
      <c r="S71" s="8">
        <v>22.85839</v>
      </c>
      <c r="T71" s="8">
        <v>29.22836</v>
      </c>
      <c r="U71" s="21">
        <v>30.73565</v>
      </c>
    </row>
    <row r="72" spans="1:21" ht="12.75">
      <c r="A72">
        <v>1951</v>
      </c>
      <c r="B72" s="12"/>
      <c r="C72" s="12"/>
      <c r="D72" s="12"/>
      <c r="E72" s="12"/>
      <c r="F72" s="12"/>
      <c r="G72" s="12"/>
      <c r="H72" s="12"/>
      <c r="I72" s="12"/>
      <c r="J72" s="12">
        <v>33.53449</v>
      </c>
      <c r="K72" s="12">
        <v>31.08473</v>
      </c>
      <c r="L72" s="12">
        <v>31.0811</v>
      </c>
      <c r="M72" s="12">
        <v>35.21178</v>
      </c>
      <c r="N72" s="12"/>
      <c r="O72" s="12"/>
      <c r="P72" s="12">
        <v>23.12149</v>
      </c>
      <c r="Q72" s="12">
        <v>25.20629</v>
      </c>
      <c r="R72" s="12">
        <v>35.54867</v>
      </c>
      <c r="S72" s="12">
        <v>22.37512</v>
      </c>
      <c r="T72" s="12">
        <v>28.5038</v>
      </c>
      <c r="U72" s="22">
        <v>30.09007</v>
      </c>
    </row>
    <row r="73" spans="1:22" ht="12.75">
      <c r="A73">
        <v>1952</v>
      </c>
      <c r="B73" s="12"/>
      <c r="C73" s="12"/>
      <c r="D73" s="12">
        <v>24.36932</v>
      </c>
      <c r="E73" s="12">
        <v>55.08729</v>
      </c>
      <c r="F73" s="12">
        <v>21.26704</v>
      </c>
      <c r="G73" s="12">
        <v>39.05848</v>
      </c>
      <c r="H73" s="12"/>
      <c r="I73" s="12"/>
      <c r="J73" s="12">
        <v>28.34036</v>
      </c>
      <c r="K73" s="12">
        <v>30.60946</v>
      </c>
      <c r="L73" s="12">
        <v>30.19974</v>
      </c>
      <c r="M73" s="12">
        <v>30.30495</v>
      </c>
      <c r="N73" s="12"/>
      <c r="O73" s="12"/>
      <c r="P73" s="12">
        <v>24.73179</v>
      </c>
      <c r="Q73" s="12">
        <v>27.15323</v>
      </c>
      <c r="R73" s="12">
        <v>31.94187</v>
      </c>
      <c r="S73" s="12">
        <v>21.75914</v>
      </c>
      <c r="T73" s="12">
        <v>28.92707</v>
      </c>
      <c r="U73" s="22">
        <v>27.9393</v>
      </c>
      <c r="V73">
        <f aca="true" t="shared" si="1" ref="V73:V122">SUM(U71:U75)/5</f>
        <v>27.99683</v>
      </c>
    </row>
    <row r="74" spans="1:22" ht="12.75">
      <c r="A74">
        <v>1953</v>
      </c>
      <c r="B74" s="12"/>
      <c r="C74" s="12"/>
      <c r="D74" s="12">
        <v>22.361</v>
      </c>
      <c r="E74" s="12">
        <v>54.21162</v>
      </c>
      <c r="F74" s="12">
        <v>19.64802</v>
      </c>
      <c r="G74" s="12">
        <v>36.82594</v>
      </c>
      <c r="H74" s="12"/>
      <c r="I74" s="12"/>
      <c r="J74" s="12">
        <v>27.79699</v>
      </c>
      <c r="K74" s="12">
        <v>31.30262</v>
      </c>
      <c r="L74" s="12">
        <v>27.39711</v>
      </c>
      <c r="M74" s="12">
        <v>26.39804</v>
      </c>
      <c r="N74" s="12"/>
      <c r="O74" s="12"/>
      <c r="P74" s="12">
        <v>22.98703</v>
      </c>
      <c r="Q74" s="12">
        <v>27.62372</v>
      </c>
      <c r="R74" s="12">
        <v>31.87032</v>
      </c>
      <c r="S74" s="12">
        <v>20.33652</v>
      </c>
      <c r="T74" s="12">
        <v>29.9206</v>
      </c>
      <c r="U74" s="22">
        <v>27.2751</v>
      </c>
      <c r="V74">
        <f t="shared" si="1"/>
        <v>27.187762</v>
      </c>
    </row>
    <row r="75" spans="1:22" ht="12.75">
      <c r="A75">
        <v>1954</v>
      </c>
      <c r="B75" s="12"/>
      <c r="C75" s="12">
        <v>25.67241</v>
      </c>
      <c r="D75" s="12">
        <v>24.14471</v>
      </c>
      <c r="E75" s="12">
        <v>49.72236</v>
      </c>
      <c r="F75" s="12">
        <v>18.86164</v>
      </c>
      <c r="G75" s="12">
        <v>34.79885</v>
      </c>
      <c r="H75" s="12"/>
      <c r="I75" s="12"/>
      <c r="J75" s="12">
        <v>28.97976</v>
      </c>
      <c r="K75" s="12">
        <v>29.26627</v>
      </c>
      <c r="L75" s="12">
        <v>28.38372</v>
      </c>
      <c r="M75" s="12">
        <v>26.3409</v>
      </c>
      <c r="N75" s="12"/>
      <c r="O75" s="12"/>
      <c r="P75" s="12">
        <v>24.52523</v>
      </c>
      <c r="Q75" s="12">
        <v>23.50077</v>
      </c>
      <c r="R75" s="12">
        <v>27.75403</v>
      </c>
      <c r="S75" s="12">
        <v>20.6096</v>
      </c>
      <c r="T75" s="12">
        <v>25.1832</v>
      </c>
      <c r="U75" s="22">
        <v>23.94403</v>
      </c>
      <c r="V75">
        <f t="shared" si="1"/>
        <v>26.011246</v>
      </c>
    </row>
    <row r="76" spans="1:22" ht="12.75">
      <c r="A76">
        <v>1955</v>
      </c>
      <c r="B76" s="12">
        <v>34.75609</v>
      </c>
      <c r="C76" s="12">
        <v>24.03793</v>
      </c>
      <c r="D76" s="12">
        <v>21.31246</v>
      </c>
      <c r="E76" s="12">
        <v>43.22015</v>
      </c>
      <c r="F76" s="12">
        <v>19.00602</v>
      </c>
      <c r="G76" s="12">
        <v>33.68306</v>
      </c>
      <c r="H76" s="12"/>
      <c r="I76" s="12">
        <v>40.75601</v>
      </c>
      <c r="J76" s="12">
        <v>28.60596</v>
      </c>
      <c r="K76" s="12">
        <v>28.84875</v>
      </c>
      <c r="L76" s="12">
        <v>24.76635</v>
      </c>
      <c r="M76" s="12">
        <v>27.26861</v>
      </c>
      <c r="N76" s="12"/>
      <c r="O76" s="12">
        <v>25.77211</v>
      </c>
      <c r="P76" s="12">
        <v>25.40692</v>
      </c>
      <c r="Q76" s="12">
        <v>23.09953</v>
      </c>
      <c r="R76" s="12">
        <v>26.21677</v>
      </c>
      <c r="S76" s="12">
        <v>19.56372</v>
      </c>
      <c r="T76" s="12">
        <v>24.27401</v>
      </c>
      <c r="U76" s="22">
        <v>26.69031</v>
      </c>
      <c r="V76">
        <f t="shared" si="1"/>
        <v>25.324692</v>
      </c>
    </row>
    <row r="77" spans="1:22" ht="12.75">
      <c r="A77">
        <v>1956</v>
      </c>
      <c r="B77" s="12">
        <v>34.70215</v>
      </c>
      <c r="C77" s="12">
        <v>24.94621</v>
      </c>
      <c r="D77" s="12">
        <v>19.8467</v>
      </c>
      <c r="E77" s="12">
        <v>43.474</v>
      </c>
      <c r="F77" s="12">
        <v>18.0335</v>
      </c>
      <c r="G77" s="12">
        <v>33.36482</v>
      </c>
      <c r="H77" s="12"/>
      <c r="I77" s="12">
        <v>39.80732</v>
      </c>
      <c r="J77" s="12">
        <v>25.92438</v>
      </c>
      <c r="K77" s="12">
        <v>27.42228</v>
      </c>
      <c r="L77" s="12">
        <v>26.25506</v>
      </c>
      <c r="M77" s="12">
        <v>25.58725</v>
      </c>
      <c r="N77" s="12"/>
      <c r="O77" s="12">
        <v>25.94208</v>
      </c>
      <c r="P77" s="12">
        <v>23.97131</v>
      </c>
      <c r="Q77" s="12">
        <v>22.43898</v>
      </c>
      <c r="R77" s="12">
        <v>26.00527</v>
      </c>
      <c r="S77" s="12">
        <v>19.00355</v>
      </c>
      <c r="T77" s="12">
        <v>28.29568</v>
      </c>
      <c r="U77" s="22">
        <v>24.20749</v>
      </c>
      <c r="V77">
        <f t="shared" si="1"/>
        <v>24.340598</v>
      </c>
    </row>
    <row r="78" spans="1:22" ht="12.75">
      <c r="A78">
        <v>1957</v>
      </c>
      <c r="B78" s="12">
        <v>35.09561</v>
      </c>
      <c r="C78" s="12">
        <v>23.47576</v>
      </c>
      <c r="D78" s="12">
        <v>19.67384</v>
      </c>
      <c r="E78" s="12">
        <v>42.10357</v>
      </c>
      <c r="F78" s="12">
        <v>16.91412</v>
      </c>
      <c r="G78" s="12">
        <v>31.71819</v>
      </c>
      <c r="H78" s="12"/>
      <c r="I78" s="12">
        <v>38.5158</v>
      </c>
      <c r="J78" s="12">
        <v>28.53078</v>
      </c>
      <c r="K78" s="12">
        <v>27.42826</v>
      </c>
      <c r="L78" s="12">
        <v>23.56417</v>
      </c>
      <c r="M78" s="12">
        <v>23.46399</v>
      </c>
      <c r="N78" s="12"/>
      <c r="O78" s="12">
        <v>26.52234</v>
      </c>
      <c r="P78" s="12">
        <v>23.64311</v>
      </c>
      <c r="Q78" s="12">
        <v>20.20988</v>
      </c>
      <c r="R78" s="12">
        <v>21.97538</v>
      </c>
      <c r="S78" s="12">
        <v>18.2256</v>
      </c>
      <c r="T78" s="12">
        <v>26.79713</v>
      </c>
      <c r="U78" s="22">
        <v>24.50653</v>
      </c>
      <c r="V78">
        <f t="shared" si="1"/>
        <v>23.919252</v>
      </c>
    </row>
    <row r="79" spans="1:22" ht="12.75">
      <c r="A79">
        <v>1958</v>
      </c>
      <c r="B79" s="12">
        <v>33.33071</v>
      </c>
      <c r="C79" s="12">
        <v>23.43587</v>
      </c>
      <c r="D79" s="12">
        <v>17.36484</v>
      </c>
      <c r="E79" s="12">
        <v>40.23094</v>
      </c>
      <c r="F79" s="12">
        <v>16.76811</v>
      </c>
      <c r="G79" s="12">
        <v>30.51669</v>
      </c>
      <c r="H79" s="12"/>
      <c r="I79" s="12">
        <v>37.2522</v>
      </c>
      <c r="J79" s="12">
        <v>22.65925</v>
      </c>
      <c r="K79" s="12">
        <v>26.70955</v>
      </c>
      <c r="L79" s="12">
        <v>21.20586</v>
      </c>
      <c r="M79" s="12">
        <v>23.10611</v>
      </c>
      <c r="N79" s="12"/>
      <c r="O79" s="12">
        <v>26.6689</v>
      </c>
      <c r="P79" s="12">
        <v>22.83972</v>
      </c>
      <c r="Q79" s="12">
        <v>20.94482</v>
      </c>
      <c r="R79" s="12">
        <v>24.39707</v>
      </c>
      <c r="S79" s="12">
        <v>18.19842</v>
      </c>
      <c r="T79" s="12">
        <v>24.5585</v>
      </c>
      <c r="U79" s="22">
        <v>22.35463</v>
      </c>
      <c r="V79">
        <f t="shared" si="1"/>
        <v>23.0775</v>
      </c>
    </row>
    <row r="80" spans="1:22" ht="12.75">
      <c r="A80">
        <v>1959</v>
      </c>
      <c r="B80" s="12">
        <v>30.17658</v>
      </c>
      <c r="C80" s="12">
        <v>22.29237</v>
      </c>
      <c r="D80" s="12">
        <v>16.48285</v>
      </c>
      <c r="E80" s="12">
        <v>37.97937</v>
      </c>
      <c r="F80" s="12">
        <v>16.9584</v>
      </c>
      <c r="G80" s="12">
        <v>29.99908</v>
      </c>
      <c r="H80" s="12"/>
      <c r="I80" s="12">
        <v>36.19809</v>
      </c>
      <c r="J80" s="12">
        <v>26.15708</v>
      </c>
      <c r="K80" s="12">
        <v>25.75857</v>
      </c>
      <c r="L80" s="12">
        <v>20.7748</v>
      </c>
      <c r="M80" s="12">
        <v>23.02294</v>
      </c>
      <c r="N80" s="12">
        <v>28.22567</v>
      </c>
      <c r="O80" s="12">
        <v>25.89902</v>
      </c>
      <c r="P80" s="12">
        <v>23.38732</v>
      </c>
      <c r="Q80" s="12">
        <v>18.00211</v>
      </c>
      <c r="R80" s="12">
        <v>21.50076</v>
      </c>
      <c r="S80" s="12">
        <v>17.49395</v>
      </c>
      <c r="T80" s="12">
        <v>23.6659</v>
      </c>
      <c r="U80" s="22">
        <v>21.8373</v>
      </c>
      <c r="V80">
        <f t="shared" si="1"/>
        <v>22.178351999999997</v>
      </c>
    </row>
    <row r="81" spans="1:22" ht="12.75">
      <c r="A81">
        <v>1960</v>
      </c>
      <c r="B81" s="12">
        <v>31.23944</v>
      </c>
      <c r="C81" s="12">
        <v>22.99493</v>
      </c>
      <c r="D81" s="12">
        <v>17.7393</v>
      </c>
      <c r="E81" s="12">
        <v>33.82491</v>
      </c>
      <c r="F81" s="12">
        <v>15.42601</v>
      </c>
      <c r="G81" s="12">
        <v>28.36687</v>
      </c>
      <c r="H81" s="12"/>
      <c r="I81" s="12">
        <v>37.09235</v>
      </c>
      <c r="J81" s="12">
        <v>25.78104</v>
      </c>
      <c r="K81" s="12">
        <v>25.84359</v>
      </c>
      <c r="L81" s="12">
        <v>18.67307</v>
      </c>
      <c r="M81" s="12">
        <v>21.71059</v>
      </c>
      <c r="N81" s="12">
        <v>28.85603</v>
      </c>
      <c r="O81" s="12">
        <v>26.2871</v>
      </c>
      <c r="P81" s="12">
        <v>24.59742</v>
      </c>
      <c r="Q81" s="12">
        <v>18.05647</v>
      </c>
      <c r="R81" s="12">
        <v>19.679</v>
      </c>
      <c r="S81" s="12">
        <v>17.31986</v>
      </c>
      <c r="T81" s="12">
        <v>23.90393</v>
      </c>
      <c r="U81" s="22">
        <v>22.48155</v>
      </c>
      <c r="V81">
        <f t="shared" si="1"/>
        <v>21.180276</v>
      </c>
    </row>
    <row r="82" spans="1:22" ht="12.75">
      <c r="A82">
        <v>1961</v>
      </c>
      <c r="B82" s="12">
        <v>30.56918</v>
      </c>
      <c r="C82" s="12">
        <v>20.05217</v>
      </c>
      <c r="D82" s="12">
        <v>17.0656</v>
      </c>
      <c r="E82" s="12">
        <v>35.32821</v>
      </c>
      <c r="F82" s="12">
        <v>14.76404</v>
      </c>
      <c r="G82" s="12">
        <v>27.45438</v>
      </c>
      <c r="H82" s="12">
        <v>13.58038</v>
      </c>
      <c r="I82" s="12">
        <v>34.54355</v>
      </c>
      <c r="J82" s="12">
        <v>21.22544</v>
      </c>
      <c r="K82" s="12">
        <v>24.39246</v>
      </c>
      <c r="L82" s="12">
        <v>18.67492</v>
      </c>
      <c r="M82" s="12">
        <v>20.82931</v>
      </c>
      <c r="N82" s="12">
        <v>30.80227</v>
      </c>
      <c r="O82" s="12">
        <v>26.55624</v>
      </c>
      <c r="P82" s="12">
        <v>25.04239</v>
      </c>
      <c r="Q82" s="12">
        <v>16.81503</v>
      </c>
      <c r="R82" s="12">
        <v>20.37628</v>
      </c>
      <c r="S82" s="12">
        <v>16.88713</v>
      </c>
      <c r="T82" s="12">
        <v>17.43977</v>
      </c>
      <c r="U82" s="22">
        <v>19.71175</v>
      </c>
      <c r="V82">
        <f t="shared" si="1"/>
        <v>20.291449999999998</v>
      </c>
    </row>
    <row r="83" spans="1:22" ht="12.75">
      <c r="A83">
        <v>1962</v>
      </c>
      <c r="B83" s="12">
        <v>30.55113</v>
      </c>
      <c r="C83" s="12">
        <v>20.89897</v>
      </c>
      <c r="D83" s="12">
        <v>15.57625</v>
      </c>
      <c r="E83" s="12">
        <v>31.8023</v>
      </c>
      <c r="F83" s="12">
        <v>13.72327</v>
      </c>
      <c r="G83" s="12">
        <v>26.53948</v>
      </c>
      <c r="H83" s="12">
        <v>15.28469</v>
      </c>
      <c r="I83" s="12">
        <v>32.39514</v>
      </c>
      <c r="J83" s="12">
        <v>18.77551</v>
      </c>
      <c r="K83" s="12">
        <v>24.63792</v>
      </c>
      <c r="L83" s="12">
        <v>17.25422</v>
      </c>
      <c r="M83" s="12">
        <v>17.45603</v>
      </c>
      <c r="N83" s="12">
        <v>31.49161</v>
      </c>
      <c r="O83" s="12">
        <v>26.81989</v>
      </c>
      <c r="P83" s="12">
        <v>24.53731</v>
      </c>
      <c r="Q83" s="12">
        <v>15.14323</v>
      </c>
      <c r="R83" s="12">
        <v>20.37036</v>
      </c>
      <c r="S83" s="12">
        <v>16.08686</v>
      </c>
      <c r="T83" s="12">
        <v>20.18573</v>
      </c>
      <c r="U83" s="22">
        <v>19.51615</v>
      </c>
      <c r="V83">
        <f t="shared" si="1"/>
        <v>19.479067999999998</v>
      </c>
    </row>
    <row r="84" spans="1:22" ht="12.75">
      <c r="A84">
        <v>1963</v>
      </c>
      <c r="B84" s="12">
        <v>28.93707</v>
      </c>
      <c r="C84" s="12">
        <v>19.40577</v>
      </c>
      <c r="D84" s="12">
        <v>15.62917</v>
      </c>
      <c r="E84" s="12">
        <v>29.32169</v>
      </c>
      <c r="F84" s="12">
        <v>13.88893</v>
      </c>
      <c r="G84" s="12">
        <v>26.44545</v>
      </c>
      <c r="H84" s="12">
        <v>14.0503</v>
      </c>
      <c r="I84" s="12">
        <v>30.61812</v>
      </c>
      <c r="J84" s="12">
        <v>23.02999</v>
      </c>
      <c r="K84" s="12">
        <v>24.13268</v>
      </c>
      <c r="L84" s="12">
        <v>17.25091</v>
      </c>
      <c r="M84" s="12">
        <v>18.24215</v>
      </c>
      <c r="N84" s="12">
        <v>32.35308</v>
      </c>
      <c r="O84" s="12">
        <v>26.33951</v>
      </c>
      <c r="P84" s="12">
        <v>25.30989</v>
      </c>
      <c r="Q84" s="12">
        <v>15.38735</v>
      </c>
      <c r="R84" s="12">
        <v>17.26375</v>
      </c>
      <c r="S84" s="12">
        <v>15.63901</v>
      </c>
      <c r="T84" s="12">
        <v>19.32857</v>
      </c>
      <c r="U84" s="22">
        <v>17.9105</v>
      </c>
      <c r="V84">
        <f t="shared" si="1"/>
        <v>18.567020000000003</v>
      </c>
    </row>
    <row r="85" spans="1:22" ht="12.75">
      <c r="A85">
        <v>1964</v>
      </c>
      <c r="B85" s="12">
        <v>31.56809</v>
      </c>
      <c r="C85" s="12">
        <v>18.57315</v>
      </c>
      <c r="D85" s="12">
        <v>15.00057</v>
      </c>
      <c r="E85" s="12">
        <v>25.42885</v>
      </c>
      <c r="F85" s="12">
        <v>13.04157</v>
      </c>
      <c r="G85" s="12">
        <v>24.52924</v>
      </c>
      <c r="H85" s="12">
        <v>15.10115</v>
      </c>
      <c r="I85" s="12">
        <v>29.84104</v>
      </c>
      <c r="J85" s="12">
        <v>22.41673</v>
      </c>
      <c r="K85" s="12">
        <v>23.49539</v>
      </c>
      <c r="L85" s="12">
        <v>17.36888</v>
      </c>
      <c r="M85" s="12">
        <v>18.89981</v>
      </c>
      <c r="N85" s="12">
        <v>31.66934</v>
      </c>
      <c r="O85" s="12">
        <v>29.07398</v>
      </c>
      <c r="P85" s="12">
        <v>23.30139</v>
      </c>
      <c r="Q85" s="12">
        <v>15.29192</v>
      </c>
      <c r="R85" s="12">
        <v>17.36216</v>
      </c>
      <c r="S85" s="12">
        <v>14.60419</v>
      </c>
      <c r="T85" s="12">
        <v>19.27526</v>
      </c>
      <c r="U85" s="22">
        <v>17.77539</v>
      </c>
      <c r="V85">
        <f t="shared" si="1"/>
        <v>18.094099999999997</v>
      </c>
    </row>
    <row r="86" spans="1:22" ht="12.75">
      <c r="A86">
        <v>1965</v>
      </c>
      <c r="B86" s="12">
        <v>24.9209</v>
      </c>
      <c r="C86" s="12">
        <v>17.08909</v>
      </c>
      <c r="D86" s="12">
        <v>12.97765</v>
      </c>
      <c r="E86" s="12">
        <v>24.37192</v>
      </c>
      <c r="F86" s="12">
        <v>12.27331</v>
      </c>
      <c r="G86" s="12">
        <v>23.72155</v>
      </c>
      <c r="H86" s="12">
        <v>13.35506</v>
      </c>
      <c r="I86" s="12">
        <v>30.28675</v>
      </c>
      <c r="J86" s="12">
        <v>21.44828</v>
      </c>
      <c r="K86" s="12">
        <v>23.31191</v>
      </c>
      <c r="L86" s="12">
        <v>16.47866</v>
      </c>
      <c r="M86" s="12">
        <v>17.24916</v>
      </c>
      <c r="N86" s="12">
        <v>30.29392</v>
      </c>
      <c r="O86" s="12">
        <v>29.91328</v>
      </c>
      <c r="P86" s="12">
        <v>21.00247</v>
      </c>
      <c r="Q86" s="12">
        <v>13.87189</v>
      </c>
      <c r="R86" s="12">
        <v>16.79919</v>
      </c>
      <c r="S86" s="12">
        <v>14.44465</v>
      </c>
      <c r="T86" s="12">
        <v>15.85596</v>
      </c>
      <c r="U86" s="22">
        <v>17.92131</v>
      </c>
      <c r="V86">
        <f t="shared" si="1"/>
        <v>17.142318</v>
      </c>
    </row>
    <row r="87" spans="1:22" ht="12.75">
      <c r="A87">
        <v>1966</v>
      </c>
      <c r="B87" s="12">
        <v>26.27534</v>
      </c>
      <c r="C87" s="12">
        <v>16.17263</v>
      </c>
      <c r="D87" s="12">
        <v>12.30269</v>
      </c>
      <c r="E87" s="12">
        <v>25.5571</v>
      </c>
      <c r="F87" s="12">
        <v>11.81419</v>
      </c>
      <c r="G87" s="12">
        <v>22.88154</v>
      </c>
      <c r="H87" s="12">
        <v>12.46855</v>
      </c>
      <c r="I87" s="12">
        <v>28.74087</v>
      </c>
      <c r="J87" s="12">
        <v>22.26245</v>
      </c>
      <c r="K87" s="12">
        <v>22.07257</v>
      </c>
      <c r="L87" s="12">
        <v>15.82669</v>
      </c>
      <c r="M87" s="12">
        <v>16.61759</v>
      </c>
      <c r="N87" s="12">
        <v>30.15958</v>
      </c>
      <c r="O87" s="12">
        <v>29.15316</v>
      </c>
      <c r="P87" s="12">
        <v>22.15906</v>
      </c>
      <c r="Q87" s="12">
        <v>12.88753</v>
      </c>
      <c r="R87" s="12">
        <v>15.46744</v>
      </c>
      <c r="S87" s="12">
        <v>14.35966</v>
      </c>
      <c r="T87" s="12">
        <v>17.40152</v>
      </c>
      <c r="U87" s="22">
        <v>17.34715</v>
      </c>
      <c r="V87">
        <f t="shared" si="1"/>
        <v>16.61571</v>
      </c>
    </row>
    <row r="88" spans="1:22" ht="12.75">
      <c r="A88">
        <v>1967</v>
      </c>
      <c r="B88" s="12">
        <v>26.93976</v>
      </c>
      <c r="C88" s="12">
        <v>15.69806</v>
      </c>
      <c r="D88" s="12">
        <v>10.72127</v>
      </c>
      <c r="E88" s="12">
        <v>20.52247</v>
      </c>
      <c r="F88" s="12">
        <v>11.36866</v>
      </c>
      <c r="G88" s="12">
        <v>21.64558</v>
      </c>
      <c r="H88" s="12">
        <v>11.86277</v>
      </c>
      <c r="I88" s="12">
        <v>29.97125</v>
      </c>
      <c r="J88" s="12">
        <v>18.94466</v>
      </c>
      <c r="K88" s="12">
        <v>21.23227</v>
      </c>
      <c r="L88" s="12">
        <v>14.12216</v>
      </c>
      <c r="M88" s="12">
        <v>16.26597</v>
      </c>
      <c r="N88" s="12">
        <v>28.59518</v>
      </c>
      <c r="O88" s="12">
        <v>27.94212</v>
      </c>
      <c r="P88" s="12">
        <v>21.42965</v>
      </c>
      <c r="Q88" s="12">
        <v>12.81925</v>
      </c>
      <c r="R88" s="12">
        <v>14.45694</v>
      </c>
      <c r="S88" s="12">
        <v>13.73263</v>
      </c>
      <c r="T88" s="12">
        <v>15.6615</v>
      </c>
      <c r="U88" s="22">
        <v>14.75724</v>
      </c>
      <c r="V88">
        <f t="shared" si="1"/>
        <v>15.892304000000001</v>
      </c>
    </row>
    <row r="89" spans="1:22" ht="12.75">
      <c r="A89">
        <v>1968</v>
      </c>
      <c r="B89" s="12">
        <v>26.06425</v>
      </c>
      <c r="C89" s="12">
        <v>15.73673</v>
      </c>
      <c r="D89" s="12">
        <v>11.2558</v>
      </c>
      <c r="E89" s="12">
        <v>22.36869</v>
      </c>
      <c r="F89" s="12">
        <v>10.67107</v>
      </c>
      <c r="G89" s="12">
        <v>20.88326</v>
      </c>
      <c r="H89" s="12">
        <v>12.81023</v>
      </c>
      <c r="I89" s="12">
        <v>26.9485</v>
      </c>
      <c r="J89" s="12">
        <v>19.21198</v>
      </c>
      <c r="K89" s="12">
        <v>20.03128</v>
      </c>
      <c r="L89" s="12">
        <v>14.35708</v>
      </c>
      <c r="M89" s="12">
        <v>15.90396</v>
      </c>
      <c r="N89" s="12">
        <v>29.48387</v>
      </c>
      <c r="O89" s="12">
        <v>29.33976</v>
      </c>
      <c r="P89" s="12">
        <v>19.47268</v>
      </c>
      <c r="Q89" s="12">
        <v>11.97038</v>
      </c>
      <c r="R89" s="12">
        <v>15.17333</v>
      </c>
      <c r="S89" s="12">
        <v>13.28617</v>
      </c>
      <c r="T89" s="12">
        <v>16.03579</v>
      </c>
      <c r="U89" s="22">
        <v>15.27746</v>
      </c>
      <c r="V89">
        <f t="shared" si="1"/>
        <v>15.335185999999998</v>
      </c>
    </row>
    <row r="90" spans="1:22" ht="12.75">
      <c r="A90">
        <v>1969</v>
      </c>
      <c r="B90" s="12">
        <v>22.25056</v>
      </c>
      <c r="C90" s="12">
        <v>12.90343</v>
      </c>
      <c r="D90" s="12">
        <v>9.917872</v>
      </c>
      <c r="E90" s="12">
        <v>19.12841</v>
      </c>
      <c r="F90" s="12">
        <v>10.09891</v>
      </c>
      <c r="G90" s="12">
        <v>19.4136</v>
      </c>
      <c r="H90" s="12">
        <v>11.07601</v>
      </c>
      <c r="I90" s="12">
        <v>27.16886</v>
      </c>
      <c r="J90" s="12">
        <v>21.25683</v>
      </c>
      <c r="K90" s="12">
        <v>20.57946</v>
      </c>
      <c r="L90" s="12">
        <v>13.09422</v>
      </c>
      <c r="M90" s="12">
        <v>16.24559</v>
      </c>
      <c r="N90" s="12">
        <v>26.76221</v>
      </c>
      <c r="O90" s="12">
        <v>27.94464</v>
      </c>
      <c r="P90" s="12">
        <v>19.73082</v>
      </c>
      <c r="Q90" s="12">
        <v>10.86137</v>
      </c>
      <c r="R90" s="12">
        <v>12.5494</v>
      </c>
      <c r="S90" s="12">
        <v>12.99617</v>
      </c>
      <c r="T90" s="12">
        <v>13.90077</v>
      </c>
      <c r="U90" s="22">
        <v>14.15836</v>
      </c>
      <c r="V90">
        <f t="shared" si="1"/>
        <v>14.615486</v>
      </c>
    </row>
    <row r="91" spans="1:22" ht="12.75">
      <c r="A91">
        <v>1970</v>
      </c>
      <c r="B91" s="12">
        <v>24.26417</v>
      </c>
      <c r="C91" s="12">
        <v>13.31048</v>
      </c>
      <c r="D91" s="12">
        <v>11.43544</v>
      </c>
      <c r="E91" s="12">
        <v>19.53279</v>
      </c>
      <c r="F91" s="12">
        <v>9.246708</v>
      </c>
      <c r="G91" s="12">
        <v>19.03397</v>
      </c>
      <c r="H91" s="12">
        <v>10.80178</v>
      </c>
      <c r="I91" s="12">
        <v>26.86083</v>
      </c>
      <c r="J91" s="12">
        <v>17.58959</v>
      </c>
      <c r="K91" s="12">
        <v>19.06416</v>
      </c>
      <c r="L91" s="12">
        <v>13.64222</v>
      </c>
      <c r="M91" s="12">
        <v>15.77996</v>
      </c>
      <c r="N91" s="12">
        <v>24.6628</v>
      </c>
      <c r="O91" s="12">
        <v>27.30536</v>
      </c>
      <c r="P91" s="12"/>
      <c r="Q91" s="12">
        <v>10.9463</v>
      </c>
      <c r="R91" s="12">
        <v>12.13059</v>
      </c>
      <c r="S91" s="12">
        <v>12.80668</v>
      </c>
      <c r="T91" s="12">
        <v>12.95104</v>
      </c>
      <c r="U91" s="22">
        <v>15.13572</v>
      </c>
      <c r="V91">
        <f t="shared" si="1"/>
        <v>14.678693999999998</v>
      </c>
    </row>
    <row r="92" spans="1:22" ht="12.75">
      <c r="A92">
        <v>1971</v>
      </c>
      <c r="B92" s="12">
        <v>22.39586</v>
      </c>
      <c r="C92" s="12">
        <v>12.42337</v>
      </c>
      <c r="D92" s="12">
        <v>9.543661</v>
      </c>
      <c r="E92" s="12">
        <v>17.42779</v>
      </c>
      <c r="F92" s="12">
        <v>8.896752</v>
      </c>
      <c r="G92" s="12">
        <v>18.15227</v>
      </c>
      <c r="H92" s="12">
        <v>10.98041</v>
      </c>
      <c r="I92" s="12">
        <v>26.03655</v>
      </c>
      <c r="J92" s="12">
        <v>18.29635</v>
      </c>
      <c r="K92" s="12">
        <v>18.11766</v>
      </c>
      <c r="L92" s="12">
        <v>12.05784</v>
      </c>
      <c r="M92" s="12">
        <v>12.79407</v>
      </c>
      <c r="N92" s="12">
        <v>22.51387</v>
      </c>
      <c r="O92" s="12">
        <v>27.4875</v>
      </c>
      <c r="P92" s="12">
        <v>18.38615</v>
      </c>
      <c r="Q92" s="12">
        <v>10.94607</v>
      </c>
      <c r="R92" s="12">
        <v>11.11417</v>
      </c>
      <c r="S92" s="12">
        <v>11.99772</v>
      </c>
      <c r="T92" s="12">
        <v>13.35621</v>
      </c>
      <c r="U92" s="22">
        <v>13.74865</v>
      </c>
      <c r="V92">
        <f t="shared" si="1"/>
        <v>14.383370000000003</v>
      </c>
    </row>
    <row r="93" spans="1:22" ht="12.75">
      <c r="A93">
        <v>1972</v>
      </c>
      <c r="B93" s="12">
        <v>19.52802</v>
      </c>
      <c r="C93" s="12">
        <v>11.16224</v>
      </c>
      <c r="D93" s="12">
        <v>9.29305</v>
      </c>
      <c r="E93" s="12">
        <v>17.63937</v>
      </c>
      <c r="F93" s="12">
        <v>8.692383</v>
      </c>
      <c r="G93" s="12">
        <v>17.19244</v>
      </c>
      <c r="H93" s="12">
        <v>11.04142</v>
      </c>
      <c r="I93" s="12">
        <v>24.02421</v>
      </c>
      <c r="J93" s="12">
        <v>17.27894</v>
      </c>
      <c r="K93" s="12">
        <v>17.82344</v>
      </c>
      <c r="L93" s="12">
        <v>11.08847</v>
      </c>
      <c r="M93" s="12">
        <v>12.76255</v>
      </c>
      <c r="N93" s="12">
        <v>22.56898</v>
      </c>
      <c r="O93" s="12">
        <v>26.41883</v>
      </c>
      <c r="P93" s="12">
        <v>18.50605</v>
      </c>
      <c r="Q93" s="12">
        <v>10.50197</v>
      </c>
      <c r="R93" s="12">
        <v>10.25546</v>
      </c>
      <c r="S93" s="12">
        <v>11.54211</v>
      </c>
      <c r="T93" s="12">
        <v>10.92363</v>
      </c>
      <c r="U93" s="22">
        <v>15.07328</v>
      </c>
      <c r="V93">
        <f t="shared" si="1"/>
        <v>14.160734</v>
      </c>
    </row>
    <row r="94" spans="1:22" ht="12.75">
      <c r="A94">
        <v>1973</v>
      </c>
      <c r="B94" s="12">
        <v>19.79395</v>
      </c>
      <c r="C94" s="12">
        <v>11.27559</v>
      </c>
      <c r="D94" s="12">
        <v>8.668292</v>
      </c>
      <c r="E94" s="12">
        <v>16.94975</v>
      </c>
      <c r="F94" s="12">
        <v>8.593002</v>
      </c>
      <c r="G94" s="12">
        <v>16.49087</v>
      </c>
      <c r="H94" s="12">
        <v>9.582871</v>
      </c>
      <c r="I94" s="12">
        <v>22.58898</v>
      </c>
      <c r="J94" s="12">
        <v>16.15582</v>
      </c>
      <c r="K94" s="12">
        <v>17.01288</v>
      </c>
      <c r="L94" s="12">
        <v>11.99861</v>
      </c>
      <c r="M94" s="12">
        <v>11.52992</v>
      </c>
      <c r="N94" s="12">
        <v>21.2375</v>
      </c>
      <c r="O94" s="12">
        <v>27.43256</v>
      </c>
      <c r="P94" s="12">
        <v>17.5574</v>
      </c>
      <c r="Q94" s="12">
        <v>9.544445</v>
      </c>
      <c r="R94" s="12">
        <v>10.24571</v>
      </c>
      <c r="S94" s="12">
        <v>11.32474</v>
      </c>
      <c r="T94" s="12">
        <v>14.40376</v>
      </c>
      <c r="U94" s="22">
        <v>13.80084</v>
      </c>
      <c r="V94">
        <f t="shared" si="1"/>
        <v>13.473242000000003</v>
      </c>
    </row>
    <row r="95" spans="1:22" ht="12.75">
      <c r="A95">
        <v>1974</v>
      </c>
      <c r="B95" s="12">
        <v>19.62892</v>
      </c>
      <c r="C95" s="12">
        <v>11.0298</v>
      </c>
      <c r="D95" s="12">
        <v>9.485389</v>
      </c>
      <c r="E95" s="12">
        <v>14.10747</v>
      </c>
      <c r="F95" s="12">
        <v>7.827131</v>
      </c>
      <c r="G95" s="12">
        <v>15.73015</v>
      </c>
      <c r="H95" s="12">
        <v>10.78174</v>
      </c>
      <c r="I95" s="12">
        <v>21.83367</v>
      </c>
      <c r="J95" s="12">
        <v>16.61245</v>
      </c>
      <c r="K95" s="12">
        <v>16.23563</v>
      </c>
      <c r="L95" s="12">
        <v>10.35538</v>
      </c>
      <c r="M95" s="12">
        <v>12.19656</v>
      </c>
      <c r="N95" s="12">
        <v>20.98239</v>
      </c>
      <c r="O95" s="12">
        <v>25.31864</v>
      </c>
      <c r="P95" s="12">
        <v>16.65382</v>
      </c>
      <c r="Q95" s="12">
        <v>9.331342</v>
      </c>
      <c r="R95" s="12">
        <v>10.08723</v>
      </c>
      <c r="S95" s="12">
        <v>11.22054</v>
      </c>
      <c r="T95" s="12">
        <v>13.27139</v>
      </c>
      <c r="U95" s="22">
        <v>13.04518</v>
      </c>
      <c r="V95">
        <f t="shared" si="1"/>
        <v>13.278488</v>
      </c>
    </row>
    <row r="96" spans="1:22" ht="12.75">
      <c r="A96">
        <v>1975</v>
      </c>
      <c r="B96" s="12">
        <v>18.17909</v>
      </c>
      <c r="C96" s="12">
        <v>11.50664</v>
      </c>
      <c r="D96" s="12">
        <v>8.339504</v>
      </c>
      <c r="E96" s="12">
        <v>14.21705</v>
      </c>
      <c r="F96" s="12">
        <v>7.615745</v>
      </c>
      <c r="G96" s="12">
        <v>15.33232</v>
      </c>
      <c r="H96" s="12">
        <v>10.79924</v>
      </c>
      <c r="I96" s="12">
        <v>21.0056</v>
      </c>
      <c r="J96" s="12">
        <v>15.19501</v>
      </c>
      <c r="K96" s="12">
        <v>15.23062</v>
      </c>
      <c r="L96" s="12">
        <v>10.05927</v>
      </c>
      <c r="M96" s="12">
        <v>11.67181</v>
      </c>
      <c r="N96" s="12">
        <v>19.80737</v>
      </c>
      <c r="O96" s="12">
        <v>22.69274</v>
      </c>
      <c r="P96" s="12">
        <v>16.54156</v>
      </c>
      <c r="Q96" s="12">
        <v>9.122329</v>
      </c>
      <c r="R96" s="12">
        <v>9.426292</v>
      </c>
      <c r="S96" s="12">
        <v>10.40138</v>
      </c>
      <c r="T96" s="12">
        <v>15.77322</v>
      </c>
      <c r="U96" s="22">
        <v>11.69826</v>
      </c>
      <c r="V96">
        <f t="shared" si="1"/>
        <v>12.600688</v>
      </c>
    </row>
    <row r="97" spans="1:22" ht="12.75">
      <c r="A97">
        <v>1976</v>
      </c>
      <c r="B97" s="12">
        <v>17.55356</v>
      </c>
      <c r="C97" s="12">
        <v>10.46702</v>
      </c>
      <c r="D97" s="12">
        <v>8.02492</v>
      </c>
      <c r="E97" s="12">
        <v>13.48207</v>
      </c>
      <c r="F97" s="12">
        <v>7.20756</v>
      </c>
      <c r="G97" s="12">
        <v>14.7738</v>
      </c>
      <c r="H97" s="12">
        <v>9.749067</v>
      </c>
      <c r="I97" s="12">
        <v>21.19943</v>
      </c>
      <c r="J97" s="12">
        <v>12.30143</v>
      </c>
      <c r="K97" s="12">
        <v>14.44132</v>
      </c>
      <c r="L97" s="12">
        <v>10.06353</v>
      </c>
      <c r="M97" s="12">
        <v>9.305814</v>
      </c>
      <c r="N97" s="12">
        <v>19.07318</v>
      </c>
      <c r="O97" s="12">
        <v>22.33561</v>
      </c>
      <c r="P97" s="12">
        <v>14.77605</v>
      </c>
      <c r="Q97" s="12">
        <v>9.113904</v>
      </c>
      <c r="R97" s="12">
        <v>8.241057</v>
      </c>
      <c r="S97" s="12">
        <v>10.63061</v>
      </c>
      <c r="T97" s="12">
        <v>13.37409</v>
      </c>
      <c r="U97" s="22">
        <v>12.77488</v>
      </c>
      <c r="V97">
        <f t="shared" si="1"/>
        <v>12.163558</v>
      </c>
    </row>
    <row r="98" spans="1:22" ht="12.75">
      <c r="A98">
        <v>1977</v>
      </c>
      <c r="B98" s="12">
        <v>16.63671</v>
      </c>
      <c r="C98" s="12">
        <v>9.755154</v>
      </c>
      <c r="D98" s="12">
        <v>7.632244</v>
      </c>
      <c r="E98" s="12">
        <v>13.4201</v>
      </c>
      <c r="F98" s="12">
        <v>6.755866</v>
      </c>
      <c r="G98" s="12">
        <v>14.38617</v>
      </c>
      <c r="H98" s="12">
        <v>10.21731</v>
      </c>
      <c r="I98" s="12">
        <v>20.43421</v>
      </c>
      <c r="J98" s="12">
        <v>13.10235</v>
      </c>
      <c r="K98" s="12">
        <v>14.28458</v>
      </c>
      <c r="L98" s="12">
        <v>9.697415</v>
      </c>
      <c r="M98" s="12">
        <v>10.74188</v>
      </c>
      <c r="N98" s="12">
        <v>17.90078</v>
      </c>
      <c r="O98" s="12">
        <v>23.40846</v>
      </c>
      <c r="P98" s="12">
        <v>13.83723</v>
      </c>
      <c r="Q98" s="12">
        <v>8.802413</v>
      </c>
      <c r="R98" s="12">
        <v>8.706162</v>
      </c>
      <c r="S98" s="12">
        <v>9.72009</v>
      </c>
      <c r="T98" s="12">
        <v>15.56756</v>
      </c>
      <c r="U98" s="22">
        <v>11.68428</v>
      </c>
      <c r="V98">
        <f t="shared" si="1"/>
        <v>11.588128000000001</v>
      </c>
    </row>
    <row r="99" spans="1:22" ht="12.75">
      <c r="A99">
        <v>1978</v>
      </c>
      <c r="B99" s="12">
        <v>15.85228</v>
      </c>
      <c r="C99" s="12">
        <v>9.464113</v>
      </c>
      <c r="D99" s="12">
        <v>8.454918</v>
      </c>
      <c r="E99" s="12">
        <v>14.14872</v>
      </c>
      <c r="F99" s="12">
        <v>6.640772</v>
      </c>
      <c r="G99" s="12">
        <v>13.39594</v>
      </c>
      <c r="H99" s="12">
        <v>9.176049</v>
      </c>
      <c r="I99" s="12">
        <v>19.13483</v>
      </c>
      <c r="J99" s="12">
        <v>13.87824</v>
      </c>
      <c r="K99" s="12">
        <v>13.59522</v>
      </c>
      <c r="L99" s="12">
        <v>9.126229</v>
      </c>
      <c r="M99" s="12">
        <v>9.646972</v>
      </c>
      <c r="N99" s="12">
        <v>17.21959</v>
      </c>
      <c r="O99" s="12">
        <v>20.88111</v>
      </c>
      <c r="P99" s="12">
        <v>13.92567</v>
      </c>
      <c r="Q99" s="12">
        <v>8.165258</v>
      </c>
      <c r="R99" s="12">
        <v>8.068578</v>
      </c>
      <c r="S99" s="12">
        <v>9.5756</v>
      </c>
      <c r="T99" s="12">
        <v>12.93294</v>
      </c>
      <c r="U99" s="22">
        <v>11.61519</v>
      </c>
      <c r="V99">
        <f t="shared" si="1"/>
        <v>11.2435966</v>
      </c>
    </row>
    <row r="100" spans="1:22" ht="12.75">
      <c r="A100">
        <v>1979</v>
      </c>
      <c r="B100" s="12">
        <v>14.79073</v>
      </c>
      <c r="C100" s="12">
        <v>8.600012</v>
      </c>
      <c r="D100" s="12">
        <v>6.660569</v>
      </c>
      <c r="E100" s="12">
        <v>12.94625</v>
      </c>
      <c r="F100" s="12">
        <v>6.279931</v>
      </c>
      <c r="G100" s="12">
        <v>12.6878</v>
      </c>
      <c r="H100" s="12">
        <v>9.343381</v>
      </c>
      <c r="I100" s="12">
        <v>17.73678</v>
      </c>
      <c r="J100" s="12">
        <v>11.88936</v>
      </c>
      <c r="K100" s="12">
        <v>13.42867</v>
      </c>
      <c r="L100" s="12">
        <v>8.42288</v>
      </c>
      <c r="M100" s="12">
        <v>8.86833</v>
      </c>
      <c r="N100" s="12">
        <v>16.52198</v>
      </c>
      <c r="O100" s="12">
        <v>20.84544</v>
      </c>
      <c r="P100" s="12">
        <v>12.74826</v>
      </c>
      <c r="Q100" s="12">
        <v>8.672492</v>
      </c>
      <c r="R100" s="12">
        <v>7.421604</v>
      </c>
      <c r="S100" s="12">
        <v>9.876578</v>
      </c>
      <c r="T100" s="12">
        <v>10.95413</v>
      </c>
      <c r="U100" s="22">
        <v>10.16803</v>
      </c>
      <c r="V100">
        <f t="shared" si="1"/>
        <v>10.682037</v>
      </c>
    </row>
    <row r="101" spans="1:22" ht="12.75">
      <c r="A101">
        <v>1980</v>
      </c>
      <c r="B101" s="12">
        <v>14.20652</v>
      </c>
      <c r="C101" s="12">
        <v>7.624762</v>
      </c>
      <c r="D101" s="12">
        <v>7.365105</v>
      </c>
      <c r="E101" s="12">
        <v>12.74791</v>
      </c>
      <c r="F101" s="12">
        <v>5.952013</v>
      </c>
      <c r="G101" s="12">
        <v>12.26253</v>
      </c>
      <c r="H101" s="12">
        <v>8.275948</v>
      </c>
      <c r="I101" s="12">
        <v>15.9949</v>
      </c>
      <c r="J101" s="12">
        <v>9.805794</v>
      </c>
      <c r="K101" s="12">
        <v>12.89676</v>
      </c>
      <c r="L101" s="12">
        <v>7.909877</v>
      </c>
      <c r="M101" s="12">
        <v>9.048904</v>
      </c>
      <c r="N101" s="12">
        <v>16.27333</v>
      </c>
      <c r="O101" s="12">
        <v>20.59735</v>
      </c>
      <c r="P101" s="12">
        <v>10.98403</v>
      </c>
      <c r="Q101" s="12">
        <v>8.497856</v>
      </c>
      <c r="R101" s="12">
        <v>7.447297</v>
      </c>
      <c r="S101" s="12">
        <v>8.85293</v>
      </c>
      <c r="T101" s="12">
        <v>11.54493</v>
      </c>
      <c r="U101" s="22">
        <v>9.975603</v>
      </c>
      <c r="V101">
        <f t="shared" si="1"/>
        <v>10.0575322</v>
      </c>
    </row>
    <row r="102" spans="1:22" ht="12.75">
      <c r="A102">
        <v>1981</v>
      </c>
      <c r="B102" s="12">
        <v>13.67141</v>
      </c>
      <c r="C102" s="12">
        <v>8.584153</v>
      </c>
      <c r="D102" s="12">
        <v>6.373578</v>
      </c>
      <c r="E102" s="12">
        <v>13.1281</v>
      </c>
      <c r="F102" s="12">
        <v>5.452731</v>
      </c>
      <c r="G102" s="12">
        <v>11.96337</v>
      </c>
      <c r="H102" s="12">
        <v>9.073724</v>
      </c>
      <c r="I102" s="12">
        <v>16.48912</v>
      </c>
      <c r="J102" s="12">
        <v>10.44514</v>
      </c>
      <c r="K102" s="12">
        <v>12.68862</v>
      </c>
      <c r="L102" s="12">
        <v>8.31273</v>
      </c>
      <c r="M102" s="12">
        <v>8.676908</v>
      </c>
      <c r="N102" s="12">
        <v>15.79845</v>
      </c>
      <c r="O102" s="12">
        <v>19.04377</v>
      </c>
      <c r="P102" s="12">
        <v>10.62988</v>
      </c>
      <c r="Q102" s="12">
        <v>7.503064</v>
      </c>
      <c r="R102" s="12">
        <v>5.637762</v>
      </c>
      <c r="S102" s="12">
        <v>8.278879</v>
      </c>
      <c r="T102" s="12">
        <v>9.968857</v>
      </c>
      <c r="U102" s="22">
        <v>9.967082</v>
      </c>
      <c r="V102">
        <f t="shared" si="1"/>
        <v>9.6569316</v>
      </c>
    </row>
    <row r="103" spans="1:22" ht="12.75">
      <c r="A103">
        <v>1982</v>
      </c>
      <c r="B103" s="12">
        <v>12.98927</v>
      </c>
      <c r="C103" s="12">
        <v>7.112022</v>
      </c>
      <c r="D103" s="12">
        <v>5.736879</v>
      </c>
      <c r="E103" s="12">
        <v>10.7604</v>
      </c>
      <c r="F103" s="12">
        <v>5.349708</v>
      </c>
      <c r="G103" s="12">
        <v>11.48438</v>
      </c>
      <c r="H103" s="12">
        <v>7.819703</v>
      </c>
      <c r="I103" s="12">
        <v>15.89741</v>
      </c>
      <c r="J103" s="12">
        <v>8.160882</v>
      </c>
      <c r="K103" s="12">
        <v>12.11238</v>
      </c>
      <c r="L103" s="12">
        <v>7.616861</v>
      </c>
      <c r="M103" s="12">
        <v>8.71407</v>
      </c>
      <c r="N103" s="12">
        <v>15.00366</v>
      </c>
      <c r="O103" s="12">
        <v>18.32712</v>
      </c>
      <c r="P103" s="12">
        <v>10.36948</v>
      </c>
      <c r="Q103" s="12">
        <v>7.178473</v>
      </c>
      <c r="R103" s="12">
        <v>6.339672</v>
      </c>
      <c r="S103" s="12">
        <v>7.856483</v>
      </c>
      <c r="T103" s="12">
        <v>9.123573</v>
      </c>
      <c r="U103" s="22">
        <v>8.561756</v>
      </c>
      <c r="V103">
        <f t="shared" si="1"/>
        <v>9.6930736</v>
      </c>
    </row>
    <row r="104" spans="1:22" ht="12.75">
      <c r="A104">
        <v>1983</v>
      </c>
      <c r="B104" s="12">
        <v>11.94366</v>
      </c>
      <c r="C104" s="12">
        <v>7.804148</v>
      </c>
      <c r="D104" s="12">
        <v>5.565622</v>
      </c>
      <c r="E104" s="12">
        <v>11.28634</v>
      </c>
      <c r="F104" s="12">
        <v>5.020598</v>
      </c>
      <c r="G104" s="12">
        <v>10.88341</v>
      </c>
      <c r="H104" s="12">
        <v>7.064081</v>
      </c>
      <c r="I104" s="12">
        <v>15.25489</v>
      </c>
      <c r="J104" s="12">
        <v>8.929235</v>
      </c>
      <c r="K104" s="12">
        <v>11.74749</v>
      </c>
      <c r="L104" s="12">
        <v>7.298395</v>
      </c>
      <c r="M104" s="12">
        <v>8.493936</v>
      </c>
      <c r="N104" s="12">
        <v>14.74638</v>
      </c>
      <c r="O104" s="12">
        <v>18.0748</v>
      </c>
      <c r="P104" s="12">
        <v>9.460777</v>
      </c>
      <c r="Q104" s="12">
        <v>6.144582</v>
      </c>
      <c r="R104" s="12">
        <v>5.432285</v>
      </c>
      <c r="S104" s="12">
        <v>7.623596</v>
      </c>
      <c r="T104" s="12">
        <v>9.299194</v>
      </c>
      <c r="U104" s="22">
        <v>9.612187</v>
      </c>
      <c r="V104">
        <f t="shared" si="1"/>
        <v>9.5760446</v>
      </c>
    </row>
    <row r="105" spans="1:22" ht="12.75">
      <c r="A105">
        <v>1984</v>
      </c>
      <c r="B105" s="12">
        <v>11.5859</v>
      </c>
      <c r="C105" s="12">
        <v>6.776736</v>
      </c>
      <c r="D105" s="12">
        <v>6.160027</v>
      </c>
      <c r="E105" s="12">
        <v>10.43967</v>
      </c>
      <c r="F105" s="12">
        <v>5.155601</v>
      </c>
      <c r="G105" s="12">
        <v>10.26242</v>
      </c>
      <c r="H105" s="12">
        <v>6.972119</v>
      </c>
      <c r="I105" s="12">
        <v>13.18621</v>
      </c>
      <c r="J105" s="12">
        <v>10.18699</v>
      </c>
      <c r="K105" s="12">
        <v>11.50149</v>
      </c>
      <c r="L105" s="12">
        <v>6.98826</v>
      </c>
      <c r="M105" s="12">
        <v>8.465969</v>
      </c>
      <c r="N105" s="12">
        <v>14.0228</v>
      </c>
      <c r="O105" s="12">
        <v>18.44752</v>
      </c>
      <c r="P105" s="12">
        <v>9.588617</v>
      </c>
      <c r="Q105" s="12">
        <v>6.019417</v>
      </c>
      <c r="R105" s="12">
        <v>6.29112</v>
      </c>
      <c r="S105" s="12">
        <v>7.696773</v>
      </c>
      <c r="T105" s="12">
        <v>6.911642</v>
      </c>
      <c r="U105" s="22">
        <v>10.34874</v>
      </c>
      <c r="V105">
        <f t="shared" si="1"/>
        <v>9.257795400000001</v>
      </c>
    </row>
    <row r="106" spans="1:22" ht="12.75">
      <c r="A106">
        <v>1985</v>
      </c>
      <c r="B106" s="12">
        <v>11.54811</v>
      </c>
      <c r="C106" s="12">
        <v>7.108237</v>
      </c>
      <c r="D106" s="12">
        <v>4.64667</v>
      </c>
      <c r="E106" s="12">
        <v>10.83135</v>
      </c>
      <c r="F106" s="12">
        <v>4.664981</v>
      </c>
      <c r="G106" s="12">
        <v>10.11077</v>
      </c>
      <c r="H106" s="12">
        <v>6.588259</v>
      </c>
      <c r="I106" s="12">
        <v>12.7559</v>
      </c>
      <c r="J106" s="12">
        <v>8.34971</v>
      </c>
      <c r="K106" s="12">
        <v>11.02113</v>
      </c>
      <c r="L106" s="12">
        <v>6.873587</v>
      </c>
      <c r="M106" s="12">
        <v>7.938677</v>
      </c>
      <c r="N106" s="12">
        <v>13.24208</v>
      </c>
      <c r="O106" s="12">
        <v>17.37798</v>
      </c>
      <c r="P106" s="12">
        <v>8.871697</v>
      </c>
      <c r="Q106" s="12">
        <v>6.721045</v>
      </c>
      <c r="R106" s="12">
        <v>5.614803</v>
      </c>
      <c r="S106" s="12">
        <v>7.19151</v>
      </c>
      <c r="T106" s="12">
        <v>7.23562</v>
      </c>
      <c r="U106" s="22">
        <v>9.390458</v>
      </c>
      <c r="V106">
        <f t="shared" si="1"/>
        <v>9.244452599999999</v>
      </c>
    </row>
    <row r="107" spans="1:22" ht="12.75">
      <c r="A107">
        <v>1986</v>
      </c>
      <c r="B107" s="12">
        <v>11.35411</v>
      </c>
      <c r="C107" s="12">
        <v>6.452575</v>
      </c>
      <c r="D107" s="12">
        <v>6.29325</v>
      </c>
      <c r="E107" s="12">
        <v>10.00811</v>
      </c>
      <c r="F107" s="12">
        <v>4.24283</v>
      </c>
      <c r="G107" s="12">
        <v>9.902703</v>
      </c>
      <c r="H107" s="12">
        <v>7.069884</v>
      </c>
      <c r="I107" s="12">
        <v>13.79859</v>
      </c>
      <c r="J107" s="12">
        <v>7.727252</v>
      </c>
      <c r="K107" s="12">
        <v>10.61888</v>
      </c>
      <c r="L107" s="12">
        <v>6.567497</v>
      </c>
      <c r="M107" s="12">
        <v>6.591229</v>
      </c>
      <c r="N107" s="12">
        <v>12.43083</v>
      </c>
      <c r="O107" s="12">
        <v>16.27216</v>
      </c>
      <c r="P107" s="12">
        <v>9.024991</v>
      </c>
      <c r="Q107" s="12">
        <v>6.5656</v>
      </c>
      <c r="R107" s="12">
        <v>5.526229</v>
      </c>
      <c r="S107" s="12">
        <v>6.445904</v>
      </c>
      <c r="T107" s="12">
        <v>6.886033</v>
      </c>
      <c r="U107" s="22">
        <v>8.375836</v>
      </c>
      <c r="V107">
        <f t="shared" si="1"/>
        <v>8.822376199999999</v>
      </c>
    </row>
    <row r="108" spans="1:22" ht="12.75">
      <c r="A108">
        <v>1987</v>
      </c>
      <c r="B108" s="12">
        <v>10.40099</v>
      </c>
      <c r="C108" s="12">
        <v>5.105285</v>
      </c>
      <c r="D108" s="12">
        <v>5.479392</v>
      </c>
      <c r="E108" s="12">
        <v>9.41793</v>
      </c>
      <c r="F108" s="12">
        <v>4.125388</v>
      </c>
      <c r="G108" s="12">
        <v>9.265779</v>
      </c>
      <c r="H108" s="12">
        <v>7.307453</v>
      </c>
      <c r="I108" s="12">
        <v>12.52594</v>
      </c>
      <c r="J108" s="12">
        <v>5.612702</v>
      </c>
      <c r="K108" s="12">
        <v>10.0988</v>
      </c>
      <c r="L108" s="12">
        <v>6.573587</v>
      </c>
      <c r="M108" s="12">
        <v>7.665115</v>
      </c>
      <c r="N108" s="12">
        <v>12.39295</v>
      </c>
      <c r="O108" s="12">
        <v>16.21736</v>
      </c>
      <c r="P108" s="12">
        <v>8.671808</v>
      </c>
      <c r="Q108" s="12">
        <v>5.686379</v>
      </c>
      <c r="R108" s="12">
        <v>4.950967</v>
      </c>
      <c r="S108" s="12">
        <v>6.634089</v>
      </c>
      <c r="T108" s="12">
        <v>7.956147</v>
      </c>
      <c r="U108" s="22">
        <v>8.495042</v>
      </c>
      <c r="V108">
        <f t="shared" si="1"/>
        <v>8.223419400000001</v>
      </c>
    </row>
    <row r="109" spans="1:22" ht="12.75">
      <c r="A109">
        <v>1988</v>
      </c>
      <c r="B109" s="12">
        <v>9.228743</v>
      </c>
      <c r="C109" s="12">
        <v>5.458464</v>
      </c>
      <c r="D109" s="12">
        <v>5.098102</v>
      </c>
      <c r="E109" s="12">
        <v>8.807643</v>
      </c>
      <c r="F109" s="12">
        <v>4.082909</v>
      </c>
      <c r="G109" s="12">
        <v>9.180779</v>
      </c>
      <c r="H109" s="12">
        <v>6.564077</v>
      </c>
      <c r="I109" s="12">
        <v>12.79189</v>
      </c>
      <c r="J109" s="12">
        <v>7.121579</v>
      </c>
      <c r="K109" s="12">
        <v>10.40153</v>
      </c>
      <c r="L109" s="12">
        <v>5.755834</v>
      </c>
      <c r="M109" s="12">
        <v>5.593927</v>
      </c>
      <c r="N109" s="12">
        <v>12.12025</v>
      </c>
      <c r="O109" s="12">
        <v>15.98758</v>
      </c>
      <c r="P109" s="12">
        <v>8.308804</v>
      </c>
      <c r="Q109" s="12">
        <v>6.07731</v>
      </c>
      <c r="R109" s="12">
        <v>5.364389</v>
      </c>
      <c r="S109" s="12">
        <v>6.620589</v>
      </c>
      <c r="T109" s="12">
        <v>8.478939</v>
      </c>
      <c r="U109" s="22">
        <v>7.501805</v>
      </c>
      <c r="V109">
        <f t="shared" si="1"/>
        <v>7.9172122</v>
      </c>
    </row>
    <row r="110" spans="1:22" ht="12.75">
      <c r="A110">
        <v>1989</v>
      </c>
      <c r="B110" s="12">
        <v>9.680955</v>
      </c>
      <c r="C110" s="12">
        <v>4.820897</v>
      </c>
      <c r="D110" s="12">
        <v>5.264562</v>
      </c>
      <c r="E110" s="12">
        <v>9.327664</v>
      </c>
      <c r="F110" s="12">
        <v>3.793158</v>
      </c>
      <c r="G110" s="12">
        <v>8.893646</v>
      </c>
      <c r="H110" s="12">
        <v>6.170765</v>
      </c>
      <c r="I110" s="12">
        <v>13.3109</v>
      </c>
      <c r="J110" s="12">
        <v>7.13533</v>
      </c>
      <c r="K110" s="12">
        <v>9.598085</v>
      </c>
      <c r="L110" s="12">
        <v>5.287146</v>
      </c>
      <c r="M110" s="12">
        <v>5.888792</v>
      </c>
      <c r="N110" s="12">
        <v>11.31459</v>
      </c>
      <c r="O110" s="12">
        <v>15.44702</v>
      </c>
      <c r="P110" s="12">
        <v>8.084096</v>
      </c>
      <c r="Q110" s="12">
        <v>4.787407</v>
      </c>
      <c r="R110" s="12">
        <v>4.847818</v>
      </c>
      <c r="S110" s="12">
        <v>6.041531</v>
      </c>
      <c r="T110" s="12">
        <v>7.839136</v>
      </c>
      <c r="U110" s="22">
        <v>7.353956</v>
      </c>
      <c r="V110">
        <f t="shared" si="1"/>
        <v>7.657421600000001</v>
      </c>
    </row>
    <row r="111" spans="1:22" ht="12.75">
      <c r="A111">
        <v>1990</v>
      </c>
      <c r="B111" s="12">
        <v>9.222899</v>
      </c>
      <c r="C111" s="12">
        <v>4.626007</v>
      </c>
      <c r="D111" s="12">
        <v>4.776906</v>
      </c>
      <c r="E111" s="12">
        <v>7.890139</v>
      </c>
      <c r="F111" s="12">
        <v>3.660618</v>
      </c>
      <c r="G111" s="12">
        <v>9.086689</v>
      </c>
      <c r="H111" s="12">
        <v>6.260713</v>
      </c>
      <c r="I111" s="12">
        <v>12.00745</v>
      </c>
      <c r="J111" s="12">
        <v>6.577045</v>
      </c>
      <c r="K111" s="12">
        <v>9.215338</v>
      </c>
      <c r="L111" s="12">
        <v>5.28407</v>
      </c>
      <c r="M111" s="12">
        <v>5.949358</v>
      </c>
      <c r="N111" s="12">
        <v>10.55908</v>
      </c>
      <c r="O111" s="12">
        <v>15.22261</v>
      </c>
      <c r="P111" s="12">
        <v>7.92777</v>
      </c>
      <c r="Q111" s="12">
        <v>5.682706</v>
      </c>
      <c r="R111" s="12">
        <v>4.247218</v>
      </c>
      <c r="S111" s="12">
        <v>5.71825</v>
      </c>
      <c r="T111" s="12">
        <v>8.682926</v>
      </c>
      <c r="U111" s="22">
        <v>7.859422</v>
      </c>
      <c r="V111">
        <f t="shared" si="1"/>
        <v>7.2733694</v>
      </c>
    </row>
    <row r="112" spans="1:22" ht="12.75">
      <c r="A112">
        <v>1991</v>
      </c>
      <c r="B112" s="12">
        <v>9.458635</v>
      </c>
      <c r="C112" s="12">
        <v>4.712066</v>
      </c>
      <c r="D112" s="12">
        <v>5.881529</v>
      </c>
      <c r="E112" s="12">
        <v>7.301562</v>
      </c>
      <c r="F112" s="12">
        <v>3.449595</v>
      </c>
      <c r="G112" s="12">
        <v>8.943632</v>
      </c>
      <c r="H112" s="12">
        <v>6.222449</v>
      </c>
      <c r="I112" s="12">
        <v>12.26088</v>
      </c>
      <c r="J112" s="12">
        <v>9.058619</v>
      </c>
      <c r="K112" s="12">
        <v>8.753377</v>
      </c>
      <c r="L112" s="12">
        <v>5.730155</v>
      </c>
      <c r="M112" s="12">
        <v>6.21836</v>
      </c>
      <c r="N112" s="12">
        <v>10.78613</v>
      </c>
      <c r="O112" s="12">
        <v>14.85111</v>
      </c>
      <c r="P112" s="12">
        <v>7.43256</v>
      </c>
      <c r="Q112" s="12">
        <v>5.292497</v>
      </c>
      <c r="R112" s="12">
        <v>4.336888</v>
      </c>
      <c r="S112" s="12">
        <v>5.428616</v>
      </c>
      <c r="T112" s="12">
        <v>8.060394</v>
      </c>
      <c r="U112" s="22">
        <v>7.076883</v>
      </c>
      <c r="V112">
        <f t="shared" si="1"/>
        <v>6.971833000000001</v>
      </c>
    </row>
    <row r="113" spans="1:22" ht="12.75">
      <c r="A113">
        <v>1992</v>
      </c>
      <c r="B113" s="12">
        <v>8.787888</v>
      </c>
      <c r="C113" s="12">
        <v>4.798344</v>
      </c>
      <c r="D113" s="12">
        <v>4.952073</v>
      </c>
      <c r="E113" s="12">
        <v>7.097396</v>
      </c>
      <c r="F113" s="12">
        <v>3.350708</v>
      </c>
      <c r="G113" s="12">
        <v>8.315262</v>
      </c>
      <c r="H113" s="12">
        <v>5.867959</v>
      </c>
      <c r="I113" s="12">
        <v>11.7056</v>
      </c>
      <c r="J113" s="12">
        <v>6.382963</v>
      </c>
      <c r="K113" s="12">
        <v>8.29731</v>
      </c>
      <c r="L113" s="12">
        <v>5.052533</v>
      </c>
      <c r="M113" s="12">
        <v>5.894177</v>
      </c>
      <c r="N113" s="12">
        <v>10.37971</v>
      </c>
      <c r="O113" s="12">
        <v>14.08249</v>
      </c>
      <c r="P113" s="12">
        <v>7.156019</v>
      </c>
      <c r="Q113" s="12">
        <v>5.276505</v>
      </c>
      <c r="R113" s="12">
        <v>4.614172</v>
      </c>
      <c r="S113" s="12">
        <v>5.288938</v>
      </c>
      <c r="T113" s="12">
        <v>4.26197</v>
      </c>
      <c r="U113" s="22">
        <v>6.574781</v>
      </c>
      <c r="V113">
        <f t="shared" si="1"/>
        <v>6.709123</v>
      </c>
    </row>
    <row r="114" spans="1:22" ht="12.75">
      <c r="A114">
        <v>1993</v>
      </c>
      <c r="B114" s="12">
        <v>8.452791</v>
      </c>
      <c r="C114" s="12">
        <v>4.106136</v>
      </c>
      <c r="D114" s="12">
        <v>4.334231</v>
      </c>
      <c r="E114" s="12">
        <v>7.162582</v>
      </c>
      <c r="F114" s="12">
        <v>3.402296</v>
      </c>
      <c r="G114" s="12">
        <v>8.153498</v>
      </c>
      <c r="H114" s="12">
        <v>5.214719</v>
      </c>
      <c r="I114" s="12">
        <v>11.66983</v>
      </c>
      <c r="J114" s="12">
        <v>5.876166</v>
      </c>
      <c r="K114" s="12">
        <v>8.184616</v>
      </c>
      <c r="L114" s="12">
        <v>5.102441</v>
      </c>
      <c r="M114" s="12">
        <v>4.817547</v>
      </c>
      <c r="N114" s="12">
        <v>9.909216</v>
      </c>
      <c r="O114" s="12">
        <v>12.96599</v>
      </c>
      <c r="P114" s="12">
        <v>6.747078</v>
      </c>
      <c r="Q114" s="12">
        <v>5.076239</v>
      </c>
      <c r="R114" s="12">
        <v>4.061153</v>
      </c>
      <c r="S114" s="12">
        <v>4.901881</v>
      </c>
      <c r="T114" s="12">
        <v>4.217005</v>
      </c>
      <c r="U114" s="22">
        <v>5.994123</v>
      </c>
      <c r="V114">
        <f t="shared" si="1"/>
        <v>6.5025742</v>
      </c>
    </row>
    <row r="115" spans="1:22" ht="12.75">
      <c r="A115">
        <v>1994</v>
      </c>
      <c r="B115" s="12">
        <v>8.840244</v>
      </c>
      <c r="C115" s="12">
        <v>3.466606</v>
      </c>
      <c r="D115" s="12">
        <v>3.686449</v>
      </c>
      <c r="E115" s="12">
        <v>5.34318</v>
      </c>
      <c r="F115" s="12">
        <v>3.01443</v>
      </c>
      <c r="G115" s="12">
        <v>7.856826</v>
      </c>
      <c r="H115" s="12">
        <v>5.340475</v>
      </c>
      <c r="I115" s="12">
        <v>11.79133</v>
      </c>
      <c r="J115" s="12">
        <v>6.892663</v>
      </c>
      <c r="K115" s="12">
        <v>8.2849</v>
      </c>
      <c r="L115" s="12">
        <v>5.259825</v>
      </c>
      <c r="M115" s="12">
        <v>5.72384</v>
      </c>
      <c r="N115" s="12">
        <v>9.36992</v>
      </c>
      <c r="O115" s="12">
        <v>12.6098</v>
      </c>
      <c r="P115" s="12">
        <v>6.78964</v>
      </c>
      <c r="Q115" s="12">
        <v>4.532927</v>
      </c>
      <c r="R115" s="12">
        <v>4.341251</v>
      </c>
      <c r="S115" s="12">
        <v>4.930005</v>
      </c>
      <c r="T115" s="12">
        <v>4.869836</v>
      </c>
      <c r="U115" s="22">
        <v>6.040406</v>
      </c>
      <c r="V115">
        <f t="shared" si="1"/>
        <v>6.2844448</v>
      </c>
    </row>
    <row r="116" spans="1:22" ht="12.75">
      <c r="A116">
        <v>1995</v>
      </c>
      <c r="B116" s="12">
        <v>7.785859</v>
      </c>
      <c r="C116" s="12">
        <v>3.507603</v>
      </c>
      <c r="D116" s="12">
        <v>4.028419</v>
      </c>
      <c r="E116" s="12">
        <v>5.587011</v>
      </c>
      <c r="F116" s="12">
        <v>2.887039</v>
      </c>
      <c r="G116" s="12">
        <v>7.45739</v>
      </c>
      <c r="H116" s="12">
        <v>5.0733</v>
      </c>
      <c r="I116" s="12">
        <v>11.65487</v>
      </c>
      <c r="J116" s="12">
        <v>5.724127</v>
      </c>
      <c r="K116" s="12">
        <v>7.550726</v>
      </c>
      <c r="L116" s="12">
        <v>4.59648</v>
      </c>
      <c r="M116" s="12">
        <v>5.865884</v>
      </c>
      <c r="N116" s="12">
        <v>9.326675</v>
      </c>
      <c r="O116" s="12">
        <v>12.86566</v>
      </c>
      <c r="P116" s="12">
        <v>6.411768</v>
      </c>
      <c r="Q116" s="12">
        <v>4.149501</v>
      </c>
      <c r="R116" s="12">
        <v>3.401644</v>
      </c>
      <c r="S116" s="12">
        <v>4.639526</v>
      </c>
      <c r="T116" s="12">
        <v>4.830489</v>
      </c>
      <c r="U116" s="22">
        <v>6.826678</v>
      </c>
      <c r="V116">
        <f t="shared" si="1"/>
        <v>6.1755544</v>
      </c>
    </row>
    <row r="117" spans="1:22" ht="12.75">
      <c r="A117">
        <v>1996</v>
      </c>
      <c r="B117" s="12">
        <v>8.01214</v>
      </c>
      <c r="C117" s="12">
        <v>3.733644</v>
      </c>
      <c r="D117" s="12">
        <v>3.772296</v>
      </c>
      <c r="E117" s="12">
        <v>6.637902</v>
      </c>
      <c r="F117" s="12">
        <v>2.746836</v>
      </c>
      <c r="G117" s="12">
        <v>7.533182</v>
      </c>
      <c r="H117" s="12">
        <v>5.806531</v>
      </c>
      <c r="I117" s="12">
        <v>10.14153</v>
      </c>
      <c r="J117" s="12">
        <v>6.345489</v>
      </c>
      <c r="K117" s="12">
        <v>7.338589</v>
      </c>
      <c r="L117" s="12">
        <v>4.758455</v>
      </c>
      <c r="M117" s="12">
        <v>5.056888</v>
      </c>
      <c r="N117" s="12">
        <v>9.014513</v>
      </c>
      <c r="O117" s="12">
        <v>11.63677</v>
      </c>
      <c r="P117" s="12">
        <v>5.839438</v>
      </c>
      <c r="Q117" s="12">
        <v>4.44664</v>
      </c>
      <c r="R117" s="12">
        <v>4.094046</v>
      </c>
      <c r="S117" s="12">
        <v>4.009616</v>
      </c>
      <c r="T117" s="12">
        <v>6.88075</v>
      </c>
      <c r="U117" s="22">
        <v>5.986236</v>
      </c>
      <c r="V117">
        <f t="shared" si="1"/>
        <v>6.1427374</v>
      </c>
    </row>
    <row r="118" spans="1:22" ht="12.75">
      <c r="A118">
        <v>1997</v>
      </c>
      <c r="B118" s="12">
        <v>7.45579</v>
      </c>
      <c r="C118" s="12">
        <v>3.192519</v>
      </c>
      <c r="D118" s="12">
        <v>3.603772</v>
      </c>
      <c r="E118" s="12">
        <v>6.34235</v>
      </c>
      <c r="F118" s="12">
        <v>2.747791</v>
      </c>
      <c r="G118" s="12">
        <v>6.778248</v>
      </c>
      <c r="H118" s="12">
        <v>5.181785</v>
      </c>
      <c r="I118" s="12">
        <v>10.66558</v>
      </c>
      <c r="J118" s="12">
        <v>6.441682</v>
      </c>
      <c r="K118" s="12">
        <v>7.075205</v>
      </c>
      <c r="L118" s="12">
        <v>4.708329</v>
      </c>
      <c r="M118" s="12">
        <v>4.460995</v>
      </c>
      <c r="N118" s="12"/>
      <c r="O118" s="12">
        <v>11.42378</v>
      </c>
      <c r="P118" s="12">
        <v>6.269824</v>
      </c>
      <c r="Q118" s="12">
        <v>4.340939</v>
      </c>
      <c r="R118" s="12">
        <v>3.579727</v>
      </c>
      <c r="S118" s="12">
        <v>4.436934</v>
      </c>
      <c r="T118" s="12">
        <v>3.272382</v>
      </c>
      <c r="U118" s="22">
        <v>6.030329</v>
      </c>
      <c r="V118">
        <f t="shared" si="1"/>
        <v>5.9143474000000005</v>
      </c>
    </row>
    <row r="119" spans="1:22" ht="12.75">
      <c r="A119">
        <v>1998</v>
      </c>
      <c r="B119" s="12">
        <v>6.323457</v>
      </c>
      <c r="C119" s="12">
        <v>3.764451</v>
      </c>
      <c r="D119" s="12">
        <v>3.241622</v>
      </c>
      <c r="E119" s="12">
        <v>5.187178</v>
      </c>
      <c r="F119" s="12">
        <v>2.741861</v>
      </c>
      <c r="G119" s="12">
        <v>6.698506</v>
      </c>
      <c r="H119" s="12">
        <v>4.70378</v>
      </c>
      <c r="I119" s="12">
        <v>9.489279</v>
      </c>
      <c r="J119" s="12">
        <v>4.269796</v>
      </c>
      <c r="K119" s="12">
        <v>7.016339</v>
      </c>
      <c r="L119" s="12">
        <v>3.904542</v>
      </c>
      <c r="M119" s="12">
        <v>4.584469</v>
      </c>
      <c r="N119" s="12"/>
      <c r="O119" s="12">
        <v>11.07058</v>
      </c>
      <c r="P119" s="12">
        <v>5.605832</v>
      </c>
      <c r="Q119" s="12">
        <v>3.308567</v>
      </c>
      <c r="R119" s="12">
        <v>3.336771</v>
      </c>
      <c r="S119" s="12">
        <v>3.958603</v>
      </c>
      <c r="T119" s="12">
        <v>6.318984</v>
      </c>
      <c r="U119" s="22">
        <v>5.830038</v>
      </c>
      <c r="V119">
        <f t="shared" si="1"/>
        <v>5.4881788</v>
      </c>
    </row>
    <row r="120" spans="1:22" ht="12.75">
      <c r="A120">
        <v>1999</v>
      </c>
      <c r="B120" s="12">
        <v>5.865797</v>
      </c>
      <c r="C120" s="12">
        <v>2.837543</v>
      </c>
      <c r="D120" s="12">
        <v>3.837426</v>
      </c>
      <c r="E120" s="12">
        <v>4.307594</v>
      </c>
      <c r="F120" s="12">
        <v>2.747889</v>
      </c>
      <c r="G120" s="12">
        <v>6.156053</v>
      </c>
      <c r="H120" s="12">
        <v>4.461058</v>
      </c>
      <c r="I120" s="12">
        <v>9.117428</v>
      </c>
      <c r="J120" s="12">
        <v>5.226111</v>
      </c>
      <c r="K120" s="12">
        <v>6.114778</v>
      </c>
      <c r="L120" s="12">
        <v>4.110192</v>
      </c>
      <c r="M120" s="12">
        <v>5.736163</v>
      </c>
      <c r="N120" s="12">
        <v>7.342966</v>
      </c>
      <c r="O120" s="12">
        <v>11.39791</v>
      </c>
      <c r="P120" s="12">
        <v>5.688691</v>
      </c>
      <c r="Q120" s="12">
        <v>3.854011</v>
      </c>
      <c r="R120" s="12">
        <v>3.078861</v>
      </c>
      <c r="S120" s="12">
        <v>3.777941</v>
      </c>
      <c r="T120" s="12">
        <v>4.477958</v>
      </c>
      <c r="U120" s="22">
        <v>4.898456</v>
      </c>
      <c r="V120">
        <f t="shared" si="1"/>
        <v>5.3452606</v>
      </c>
    </row>
    <row r="121" spans="1:22" ht="12.75">
      <c r="A121">
        <v>2000</v>
      </c>
      <c r="B121" s="12">
        <v>6.468907</v>
      </c>
      <c r="C121" s="12"/>
      <c r="D121" s="12">
        <v>2.778513</v>
      </c>
      <c r="E121" s="12">
        <v>4.806913</v>
      </c>
      <c r="F121" s="12">
        <v>2.826962</v>
      </c>
      <c r="G121" s="12">
        <v>6.331627</v>
      </c>
      <c r="H121" s="12">
        <v>4.50019</v>
      </c>
      <c r="I121" s="12">
        <v>9.127873</v>
      </c>
      <c r="J121" s="12">
        <v>5.530738</v>
      </c>
      <c r="K121" s="12">
        <v>6.388129</v>
      </c>
      <c r="L121" s="12">
        <v>4.622476</v>
      </c>
      <c r="M121" s="12">
        <v>3.832217</v>
      </c>
      <c r="N121" s="12">
        <v>7.653704</v>
      </c>
      <c r="O121" s="12">
        <v>11.00664</v>
      </c>
      <c r="P121" s="12">
        <v>5.351772</v>
      </c>
      <c r="Q121" s="12">
        <v>3.717772</v>
      </c>
      <c r="R121" s="12">
        <v>3.077719</v>
      </c>
      <c r="S121" s="12">
        <v>3.586648</v>
      </c>
      <c r="T121" s="12">
        <v>5.503535</v>
      </c>
      <c r="U121" s="22">
        <v>4.695835</v>
      </c>
      <c r="V121">
        <f t="shared" si="1"/>
        <v>5.0171706</v>
      </c>
    </row>
    <row r="122" spans="1:22" ht="12.75">
      <c r="A122">
        <v>2001</v>
      </c>
      <c r="B122" s="12">
        <v>5.636288</v>
      </c>
      <c r="C122" s="12"/>
      <c r="D122" s="12">
        <v>3.617105</v>
      </c>
      <c r="E122" s="12">
        <v>4.801923</v>
      </c>
      <c r="F122" s="12">
        <v>2.567041</v>
      </c>
      <c r="G122" s="12">
        <v>5.747139</v>
      </c>
      <c r="H122" s="12">
        <v>4.821165</v>
      </c>
      <c r="I122" s="12">
        <v>7.66419</v>
      </c>
      <c r="J122" s="12">
        <v>5.508337</v>
      </c>
      <c r="K122" s="12">
        <v>5.869495</v>
      </c>
      <c r="L122" s="12">
        <v>4.378494</v>
      </c>
      <c r="M122" s="12">
        <v>3.788739</v>
      </c>
      <c r="N122" s="12">
        <v>7.532367</v>
      </c>
      <c r="O122" s="12">
        <v>10.25182</v>
      </c>
      <c r="P122" s="12">
        <v>5.346369</v>
      </c>
      <c r="Q122" s="12">
        <v>3.806167</v>
      </c>
      <c r="R122" s="12">
        <v>2.838478</v>
      </c>
      <c r="S122" s="12">
        <v>3.483003</v>
      </c>
      <c r="T122" s="12">
        <v>4.881802</v>
      </c>
      <c r="U122" s="22">
        <v>5.271645</v>
      </c>
      <c r="V122">
        <f t="shared" si="1"/>
        <v>4.4249802</v>
      </c>
    </row>
    <row r="123" spans="1:21" ht="12.75">
      <c r="A123">
        <v>2002</v>
      </c>
      <c r="B123" s="12">
        <v>4.986534</v>
      </c>
      <c r="C123" s="12"/>
      <c r="D123" s="12">
        <v>2.829417</v>
      </c>
      <c r="E123" s="12">
        <v>5.183467</v>
      </c>
      <c r="F123" s="12">
        <v>2.606654</v>
      </c>
      <c r="G123" s="12">
        <v>5.648665</v>
      </c>
      <c r="H123" s="12">
        <v>4.458536</v>
      </c>
      <c r="I123" s="12">
        <v>8.416851</v>
      </c>
      <c r="J123" s="12">
        <v>4.281336</v>
      </c>
      <c r="K123" s="12">
        <v>6.176693</v>
      </c>
      <c r="L123" s="12">
        <v>4.288102</v>
      </c>
      <c r="M123" s="12">
        <v>4.23249</v>
      </c>
      <c r="N123" s="12">
        <v>6.921181</v>
      </c>
      <c r="O123" s="12">
        <v>9.624542</v>
      </c>
      <c r="P123" s="12">
        <v>4.914808</v>
      </c>
      <c r="Q123" s="12">
        <v>3.475283</v>
      </c>
      <c r="R123" s="12">
        <v>2.744738</v>
      </c>
      <c r="S123" s="12">
        <v>3.136171</v>
      </c>
      <c r="T123" s="12">
        <v>4.39932</v>
      </c>
      <c r="U123" s="22">
        <v>4.389879</v>
      </c>
    </row>
    <row r="124" spans="1:21" ht="12.75">
      <c r="A124">
        <v>2003</v>
      </c>
      <c r="B124" s="12">
        <v>4.993336</v>
      </c>
      <c r="C124" s="12"/>
      <c r="D124" s="12">
        <v>3.679689</v>
      </c>
      <c r="E124" s="12">
        <v>3.491761</v>
      </c>
      <c r="F124" s="12">
        <v>2.47906</v>
      </c>
      <c r="G124" s="12">
        <v>5.580801</v>
      </c>
      <c r="H124" s="12">
        <v>3.999855</v>
      </c>
      <c r="I124" s="12">
        <v>8.599899</v>
      </c>
      <c r="J124" s="12">
        <v>4.209581</v>
      </c>
      <c r="K124" s="12">
        <v>5.866376</v>
      </c>
      <c r="L124" s="12">
        <v>3.754905</v>
      </c>
      <c r="M124" s="12">
        <v>3.291182</v>
      </c>
      <c r="N124" s="12">
        <v>6.907096</v>
      </c>
      <c r="O124" s="12">
        <v>9.187607</v>
      </c>
      <c r="P124" s="12">
        <v>5.096059</v>
      </c>
      <c r="Q124" s="12">
        <v>3.740614</v>
      </c>
      <c r="R124" s="12">
        <v>2.359033</v>
      </c>
      <c r="S124" s="12">
        <v>2.996959</v>
      </c>
      <c r="T124" s="12">
        <v>3.854292</v>
      </c>
      <c r="U124" s="22">
        <v>2.869086</v>
      </c>
    </row>
    <row r="125" spans="1:21" ht="12.75">
      <c r="A125">
        <v>2004</v>
      </c>
      <c r="B125">
        <v>5.46119</v>
      </c>
      <c r="C125">
        <v>2.279724</v>
      </c>
      <c r="D125">
        <v>2.563476</v>
      </c>
      <c r="E125">
        <v>4.777585</v>
      </c>
      <c r="F125">
        <v>2.44736</v>
      </c>
      <c r="G125">
        <v>5.114172</v>
      </c>
      <c r="H125">
        <v>4.324008</v>
      </c>
      <c r="I125">
        <v>7.893239</v>
      </c>
      <c r="J125">
        <v>3.330414</v>
      </c>
      <c r="L125">
        <v>4.189639</v>
      </c>
      <c r="M125">
        <v>3.838336</v>
      </c>
      <c r="N125">
        <v>6.500069</v>
      </c>
      <c r="P125">
        <v>4.619662</v>
      </c>
      <c r="Q125">
        <v>3.405166</v>
      </c>
      <c r="R125">
        <v>2.380887</v>
      </c>
      <c r="S125">
        <v>3.093599</v>
      </c>
      <c r="T125">
        <v>3.937998</v>
      </c>
      <c r="U125">
        <v>4.56176</v>
      </c>
    </row>
    <row r="126" spans="1:21" ht="12.75">
      <c r="A126">
        <v>2005</v>
      </c>
      <c r="B126">
        <v>4.528061</v>
      </c>
      <c r="C126">
        <v>2.167766</v>
      </c>
      <c r="D126">
        <v>3.732744</v>
      </c>
      <c r="E126">
        <v>5.234159</v>
      </c>
      <c r="F126">
        <v>2.407345</v>
      </c>
      <c r="G126">
        <v>4.897433</v>
      </c>
      <c r="H126">
        <v>4.317589</v>
      </c>
      <c r="I126">
        <v>7.555459</v>
      </c>
      <c r="J126">
        <v>4.784472</v>
      </c>
      <c r="L126">
        <v>3.641913</v>
      </c>
      <c r="M126">
        <v>4.216606</v>
      </c>
      <c r="N126">
        <v>6.553561</v>
      </c>
      <c r="P126">
        <v>4.534035</v>
      </c>
      <c r="Q126">
        <v>2.88429</v>
      </c>
      <c r="R126">
        <v>2.259882</v>
      </c>
      <c r="S126">
        <v>2.836078</v>
      </c>
      <c r="T126">
        <v>3.557064</v>
      </c>
      <c r="U126">
        <v>4.134425</v>
      </c>
    </row>
    <row r="127" spans="1:21" ht="12.75">
      <c r="A127">
        <v>2006</v>
      </c>
      <c r="B127">
        <v>4.917678</v>
      </c>
      <c r="D127">
        <v>3.303869</v>
      </c>
      <c r="E127">
        <v>4.41647</v>
      </c>
      <c r="F127">
        <v>2.330666</v>
      </c>
      <c r="G127">
        <v>4.645245</v>
      </c>
      <c r="H127">
        <v>3.805293</v>
      </c>
      <c r="I127">
        <v>6.98857</v>
      </c>
      <c r="J127">
        <v>4.914318</v>
      </c>
      <c r="K127">
        <v>5.413192</v>
      </c>
      <c r="L127">
        <v>3.869569</v>
      </c>
      <c r="M127">
        <v>3.595151</v>
      </c>
      <c r="N127">
        <v>6.416372</v>
      </c>
      <c r="P127">
        <v>4.282043</v>
      </c>
      <c r="Q127">
        <v>2.49809</v>
      </c>
      <c r="R127">
        <v>2.753303</v>
      </c>
      <c r="S127">
        <v>2.413894</v>
      </c>
      <c r="T127">
        <v>4.300748</v>
      </c>
      <c r="U127">
        <v>3.635496</v>
      </c>
    </row>
    <row r="128" spans="1:21" ht="12.75">
      <c r="A128">
        <v>2007</v>
      </c>
      <c r="B128">
        <v>4.089558</v>
      </c>
      <c r="E128">
        <v>4.377018</v>
      </c>
      <c r="F128">
        <v>2.108626</v>
      </c>
      <c r="G128">
        <v>4.437856</v>
      </c>
      <c r="H128">
        <v>3.806644</v>
      </c>
      <c r="I128">
        <v>7.330695</v>
      </c>
      <c r="J128">
        <v>3.831736</v>
      </c>
      <c r="K128">
        <v>5.304211</v>
      </c>
      <c r="L128">
        <v>3.501755</v>
      </c>
      <c r="M128">
        <v>3.50276</v>
      </c>
      <c r="N128">
        <v>6.473864</v>
      </c>
      <c r="O128">
        <v>8.255406</v>
      </c>
      <c r="P128">
        <v>4.356551</v>
      </c>
      <c r="Q128">
        <v>2.926648</v>
      </c>
      <c r="R128">
        <v>2.811211</v>
      </c>
      <c r="S128">
        <v>2.541925</v>
      </c>
      <c r="T128">
        <v>3.428625</v>
      </c>
      <c r="U128">
        <v>3.612841</v>
      </c>
    </row>
    <row r="129" spans="1:21" ht="12.75">
      <c r="A129">
        <v>2008</v>
      </c>
      <c r="B129">
        <v>4.365196</v>
      </c>
      <c r="E129">
        <v>4.47192</v>
      </c>
      <c r="F129">
        <v>2.437164</v>
      </c>
      <c r="G129">
        <v>4.483598</v>
      </c>
      <c r="H129">
        <v>3.980917</v>
      </c>
      <c r="I129">
        <v>7.194083</v>
      </c>
      <c r="J129">
        <v>3.693942</v>
      </c>
      <c r="K129">
        <v>5.168805</v>
      </c>
      <c r="L129">
        <v>3.58702</v>
      </c>
      <c r="M129">
        <v>2.960931</v>
      </c>
      <c r="N129">
        <v>6.05068</v>
      </c>
      <c r="O129">
        <v>8.172677</v>
      </c>
      <c r="P129">
        <v>4.183637</v>
      </c>
      <c r="Q129">
        <v>2.733104</v>
      </c>
      <c r="S129">
        <v>2.452042</v>
      </c>
      <c r="T129">
        <v>3.084029</v>
      </c>
      <c r="U129">
        <v>3.273139</v>
      </c>
    </row>
    <row r="130" spans="1:21" ht="12.75">
      <c r="A130">
        <v>2009</v>
      </c>
      <c r="B130">
        <v>3.831453</v>
      </c>
      <c r="E130">
        <v>3.338045</v>
      </c>
      <c r="G130">
        <v>4.33078</v>
      </c>
      <c r="H130">
        <v>3.617326</v>
      </c>
      <c r="I130">
        <v>7.850122</v>
      </c>
      <c r="J130">
        <v>3.587487</v>
      </c>
      <c r="L130">
        <v>3.707993</v>
      </c>
      <c r="M130">
        <v>3.122763</v>
      </c>
      <c r="N130">
        <v>5.740544</v>
      </c>
      <c r="O130">
        <v>8.502899</v>
      </c>
      <c r="Q130">
        <v>2.801499</v>
      </c>
      <c r="S130">
        <v>2.238385</v>
      </c>
      <c r="T130">
        <v>2.447352</v>
      </c>
      <c r="U130">
        <v>3.558904</v>
      </c>
    </row>
    <row r="131" spans="1:21" ht="12.75">
      <c r="A131">
        <v>2010</v>
      </c>
      <c r="B131">
        <v>3.208213</v>
      </c>
      <c r="G131">
        <v>4.047605</v>
      </c>
      <c r="L131">
        <v>3.388494</v>
      </c>
      <c r="Q131">
        <v>2.79735</v>
      </c>
      <c r="U131">
        <v>3.087394</v>
      </c>
    </row>
  </sheetData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1"/>
  <sheetViews>
    <sheetView view="pageBreakPreview" zoomScale="60" zoomScaleNormal="75" workbookViewId="0" topLeftCell="A82">
      <selection activeCell="A2591" sqref="A2591"/>
    </sheetView>
  </sheetViews>
  <sheetFormatPr defaultColWidth="9.140625" defaultRowHeight="12.75"/>
  <cols>
    <col min="1" max="1" width="10.57421875" style="0" bestFit="1" customWidth="1"/>
    <col min="2" max="17" width="15.57421875" style="0" bestFit="1" customWidth="1"/>
    <col min="19" max="19" width="9.140625" style="23" customWidth="1"/>
  </cols>
  <sheetData>
    <row r="1" spans="1:3" ht="12.75">
      <c r="A1" s="18" t="s">
        <v>22</v>
      </c>
      <c r="B1" s="19" t="s">
        <v>26</v>
      </c>
      <c r="C1" t="s">
        <v>39</v>
      </c>
    </row>
    <row r="2" spans="1:2" ht="12.75">
      <c r="A2" s="18" t="s">
        <v>19</v>
      </c>
      <c r="B2" s="20">
        <v>1</v>
      </c>
    </row>
    <row r="4" spans="1:18" ht="12.75">
      <c r="A4" s="1" t="s">
        <v>24</v>
      </c>
      <c r="B4" s="1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t="s">
        <v>33</v>
      </c>
    </row>
    <row r="5" spans="1:19" ht="12.75">
      <c r="A5" s="1" t="s">
        <v>20</v>
      </c>
      <c r="B5" s="24" t="s">
        <v>0</v>
      </c>
      <c r="C5" s="5" t="s">
        <v>2</v>
      </c>
      <c r="D5" s="5" t="s">
        <v>3</v>
      </c>
      <c r="E5" s="5" t="s">
        <v>4</v>
      </c>
      <c r="F5" s="5" t="s">
        <v>5</v>
      </c>
      <c r="G5" s="34" t="s">
        <v>8</v>
      </c>
      <c r="H5" s="34" t="s">
        <v>9</v>
      </c>
      <c r="I5" s="34" t="s">
        <v>10</v>
      </c>
      <c r="J5" s="34" t="s">
        <v>11</v>
      </c>
      <c r="K5" s="34" t="s">
        <v>13</v>
      </c>
      <c r="L5" s="34" t="s">
        <v>14</v>
      </c>
      <c r="M5" s="34" t="s">
        <v>15</v>
      </c>
      <c r="N5" s="34" t="s">
        <v>16</v>
      </c>
      <c r="O5" s="34" t="s">
        <v>29</v>
      </c>
      <c r="P5" s="34" t="s">
        <v>17</v>
      </c>
      <c r="Q5" s="34" t="s">
        <v>18</v>
      </c>
      <c r="R5" t="s">
        <v>34</v>
      </c>
      <c r="S5" s="25" t="s">
        <v>35</v>
      </c>
    </row>
    <row r="6" spans="1:19" ht="12.75">
      <c r="A6" s="4">
        <v>1950</v>
      </c>
      <c r="B6" s="8"/>
      <c r="C6" s="8"/>
      <c r="D6" s="8"/>
      <c r="E6" s="8">
        <v>41.96656</v>
      </c>
      <c r="F6" s="8"/>
      <c r="G6" s="8">
        <v>46.23512</v>
      </c>
      <c r="H6" s="8"/>
      <c r="I6" s="8">
        <v>54.77259</v>
      </c>
      <c r="J6" s="8"/>
      <c r="K6" s="8"/>
      <c r="L6" s="8"/>
      <c r="M6" s="8"/>
      <c r="N6" s="8"/>
      <c r="O6" s="8">
        <v>43.10147</v>
      </c>
      <c r="P6" s="8">
        <v>47.40424</v>
      </c>
      <c r="Q6" s="8">
        <v>47.38213</v>
      </c>
      <c r="R6">
        <f aca="true" t="shared" si="0" ref="R6:R37">RANK(Q6,B6:Q6,)</f>
        <v>3</v>
      </c>
      <c r="S6" s="25"/>
    </row>
    <row r="7" spans="1:19" ht="12.75">
      <c r="A7" s="10">
        <v>1951</v>
      </c>
      <c r="B7" s="12"/>
      <c r="C7" s="12"/>
      <c r="D7" s="12"/>
      <c r="E7" s="12"/>
      <c r="F7" s="12"/>
      <c r="G7" s="12">
        <v>44.15693</v>
      </c>
      <c r="H7" s="12">
        <v>56.31745</v>
      </c>
      <c r="I7" s="12">
        <v>53.69573</v>
      </c>
      <c r="J7" s="12">
        <v>54.50693</v>
      </c>
      <c r="K7" s="12"/>
      <c r="L7" s="12">
        <v>39.66878</v>
      </c>
      <c r="M7" s="12">
        <v>43.74836</v>
      </c>
      <c r="N7" s="12">
        <v>58.17493</v>
      </c>
      <c r="O7" s="12">
        <v>43.87928</v>
      </c>
      <c r="P7" s="12">
        <v>43.14784</v>
      </c>
      <c r="Q7" s="12">
        <v>44.96589</v>
      </c>
      <c r="R7">
        <f t="shared" si="0"/>
        <v>5</v>
      </c>
      <c r="S7" s="25"/>
    </row>
    <row r="8" spans="1:19" ht="12.75">
      <c r="A8" s="10">
        <v>1952</v>
      </c>
      <c r="B8" s="12"/>
      <c r="C8" s="12">
        <v>43.56311</v>
      </c>
      <c r="D8" s="12">
        <v>101.5114</v>
      </c>
      <c r="E8" s="12">
        <v>40.49954</v>
      </c>
      <c r="F8" s="12">
        <v>65.71014</v>
      </c>
      <c r="G8" s="12">
        <v>43.61383</v>
      </c>
      <c r="H8" s="12">
        <v>56.24343</v>
      </c>
      <c r="I8" s="12">
        <v>50.52931</v>
      </c>
      <c r="J8" s="12">
        <v>61.20065</v>
      </c>
      <c r="K8" s="12"/>
      <c r="L8" s="12">
        <v>40.02578</v>
      </c>
      <c r="M8" s="12">
        <v>41.38203</v>
      </c>
      <c r="N8" s="12">
        <v>56.14885</v>
      </c>
      <c r="O8" s="12">
        <v>42.59943</v>
      </c>
      <c r="P8" s="12">
        <v>43.96492</v>
      </c>
      <c r="Q8" s="12">
        <v>47.84276</v>
      </c>
      <c r="R8">
        <f t="shared" si="0"/>
        <v>7</v>
      </c>
      <c r="S8" s="25"/>
    </row>
    <row r="9" spans="1:19" ht="12.75">
      <c r="A9" s="10">
        <v>1953</v>
      </c>
      <c r="B9" s="12"/>
      <c r="C9" s="12">
        <v>40.4758</v>
      </c>
      <c r="D9" s="12">
        <v>97.55698</v>
      </c>
      <c r="E9" s="12">
        <v>41.06665</v>
      </c>
      <c r="F9" s="12">
        <v>61.98677</v>
      </c>
      <c r="G9" s="12">
        <v>46.24801</v>
      </c>
      <c r="H9" s="12">
        <v>55.75051</v>
      </c>
      <c r="I9" s="12">
        <v>48.76154</v>
      </c>
      <c r="J9" s="12">
        <v>57.45239</v>
      </c>
      <c r="K9" s="12"/>
      <c r="L9" s="12">
        <v>40.15752</v>
      </c>
      <c r="M9" s="12">
        <v>42.06697</v>
      </c>
      <c r="N9" s="12">
        <v>53.3257</v>
      </c>
      <c r="O9" s="12">
        <v>42.38528</v>
      </c>
      <c r="P9" s="12">
        <v>41.11458</v>
      </c>
      <c r="Q9" s="12">
        <v>43.76861</v>
      </c>
      <c r="R9">
        <f t="shared" si="0"/>
        <v>8</v>
      </c>
      <c r="S9" s="25"/>
    </row>
    <row r="10" spans="1:19" ht="12.75">
      <c r="A10" s="10">
        <v>1954</v>
      </c>
      <c r="B10" s="12"/>
      <c r="C10" s="12">
        <v>42.02947</v>
      </c>
      <c r="D10" s="12">
        <v>92.84156</v>
      </c>
      <c r="E10" s="12">
        <v>38.89589</v>
      </c>
      <c r="F10" s="12">
        <v>61.6</v>
      </c>
      <c r="G10" s="12">
        <v>40.84696</v>
      </c>
      <c r="H10" s="12">
        <v>53.29687</v>
      </c>
      <c r="I10" s="12">
        <v>49.29638</v>
      </c>
      <c r="J10" s="12">
        <v>53.43863</v>
      </c>
      <c r="K10" s="12"/>
      <c r="L10" s="12">
        <v>39.91251</v>
      </c>
      <c r="M10" s="12">
        <v>40.5534</v>
      </c>
      <c r="N10" s="12">
        <v>52.22843</v>
      </c>
      <c r="O10" s="12">
        <v>40.35019</v>
      </c>
      <c r="P10" s="12">
        <v>40.73289</v>
      </c>
      <c r="Q10" s="12">
        <v>44.87309</v>
      </c>
      <c r="R10">
        <f t="shared" si="0"/>
        <v>7</v>
      </c>
      <c r="S10" s="25"/>
    </row>
    <row r="11" spans="1:19" ht="12.75">
      <c r="A11" s="10">
        <v>1955</v>
      </c>
      <c r="B11" s="12">
        <v>69.38622</v>
      </c>
      <c r="C11" s="12">
        <v>41.49094</v>
      </c>
      <c r="D11" s="12">
        <v>86.3299</v>
      </c>
      <c r="E11" s="12">
        <v>37.95698</v>
      </c>
      <c r="F11" s="12">
        <v>59.67363</v>
      </c>
      <c r="G11" s="12">
        <v>44.39117</v>
      </c>
      <c r="H11" s="12">
        <v>54.13188</v>
      </c>
      <c r="I11" s="12">
        <v>45.90331</v>
      </c>
      <c r="J11" s="12">
        <v>48.67535</v>
      </c>
      <c r="K11" s="12">
        <v>45.32737</v>
      </c>
      <c r="L11" s="12">
        <v>42.63594</v>
      </c>
      <c r="M11" s="12">
        <v>39.6856</v>
      </c>
      <c r="N11" s="12">
        <v>50.45675</v>
      </c>
      <c r="O11" s="12">
        <v>39.8817</v>
      </c>
      <c r="P11" s="12">
        <v>42.47824</v>
      </c>
      <c r="Q11" s="12">
        <v>44.13564</v>
      </c>
      <c r="R11">
        <f t="shared" si="0"/>
        <v>10</v>
      </c>
      <c r="S11" s="25"/>
    </row>
    <row r="12" spans="1:19" ht="12.75">
      <c r="A12" s="10">
        <v>1956</v>
      </c>
      <c r="B12" s="12">
        <v>65.87089</v>
      </c>
      <c r="C12" s="12">
        <v>37.62164</v>
      </c>
      <c r="D12" s="12">
        <v>82.1837</v>
      </c>
      <c r="E12" s="12">
        <v>37.38462</v>
      </c>
      <c r="F12" s="12">
        <v>60.138</v>
      </c>
      <c r="G12" s="12">
        <v>39.96176</v>
      </c>
      <c r="H12" s="12">
        <v>54.24991</v>
      </c>
      <c r="I12" s="12">
        <v>45.3152</v>
      </c>
      <c r="J12" s="12">
        <v>47.21492</v>
      </c>
      <c r="K12" s="12">
        <v>43.50249</v>
      </c>
      <c r="L12" s="12">
        <v>42.43951</v>
      </c>
      <c r="M12" s="12">
        <v>40.02206</v>
      </c>
      <c r="N12" s="12">
        <v>47.08801</v>
      </c>
      <c r="O12" s="12">
        <v>38.85093</v>
      </c>
      <c r="P12" s="12">
        <v>43.04206</v>
      </c>
      <c r="Q12" s="12">
        <v>42.53033</v>
      </c>
      <c r="R12">
        <f t="shared" si="0"/>
        <v>10</v>
      </c>
      <c r="S12" s="25"/>
    </row>
    <row r="13" spans="1:19" ht="12.75">
      <c r="A13" s="10">
        <v>1957</v>
      </c>
      <c r="B13" s="12">
        <v>62.98978</v>
      </c>
      <c r="C13" s="12">
        <v>37.44623</v>
      </c>
      <c r="D13" s="12">
        <v>82.81583</v>
      </c>
      <c r="E13" s="12">
        <v>37.08691</v>
      </c>
      <c r="F13" s="12">
        <v>58.95716</v>
      </c>
      <c r="G13" s="12">
        <v>46.53021</v>
      </c>
      <c r="H13" s="12">
        <v>52.69152</v>
      </c>
      <c r="I13" s="12">
        <v>41.60591</v>
      </c>
      <c r="J13" s="12">
        <v>48.61349</v>
      </c>
      <c r="K13" s="12">
        <v>46.84769</v>
      </c>
      <c r="L13" s="12">
        <v>41.89313</v>
      </c>
      <c r="M13" s="12">
        <v>35.99729</v>
      </c>
      <c r="N13" s="12">
        <v>45.22701</v>
      </c>
      <c r="O13" s="12">
        <v>38.90396</v>
      </c>
      <c r="P13" s="12">
        <v>41.48097</v>
      </c>
      <c r="Q13" s="12">
        <v>41.71735</v>
      </c>
      <c r="R13">
        <f t="shared" si="0"/>
        <v>10</v>
      </c>
      <c r="S13" s="25"/>
    </row>
    <row r="14" spans="1:19" ht="12.75">
      <c r="A14" s="10">
        <v>1958</v>
      </c>
      <c r="B14" s="12">
        <v>67.32994</v>
      </c>
      <c r="C14" s="12">
        <v>34.41339</v>
      </c>
      <c r="D14" s="12">
        <v>75.1455</v>
      </c>
      <c r="E14" s="12">
        <v>35.86607</v>
      </c>
      <c r="F14" s="12">
        <v>54.82624</v>
      </c>
      <c r="G14" s="12">
        <v>37.91662</v>
      </c>
      <c r="H14" s="12">
        <v>52.02275</v>
      </c>
      <c r="I14" s="12">
        <v>41.80507</v>
      </c>
      <c r="J14" s="12">
        <v>44.91986</v>
      </c>
      <c r="K14" s="12">
        <v>47.06728</v>
      </c>
      <c r="L14" s="12">
        <v>41.10928</v>
      </c>
      <c r="M14" s="12">
        <v>37.37571</v>
      </c>
      <c r="N14" s="12">
        <v>43.59821</v>
      </c>
      <c r="O14" s="12">
        <v>38.85301</v>
      </c>
      <c r="P14" s="12">
        <v>40.54888</v>
      </c>
      <c r="Q14" s="12">
        <v>41.91075</v>
      </c>
      <c r="R14">
        <f t="shared" si="0"/>
        <v>8</v>
      </c>
      <c r="S14" s="26">
        <f>AVERAGE(R12:R16)</f>
        <v>9.4</v>
      </c>
    </row>
    <row r="15" spans="1:19" ht="12.75">
      <c r="A15" s="10">
        <v>1959</v>
      </c>
      <c r="B15" s="12">
        <v>63.62622</v>
      </c>
      <c r="C15" s="12">
        <v>35.86119</v>
      </c>
      <c r="D15" s="12">
        <v>76.84893</v>
      </c>
      <c r="E15" s="12">
        <v>34.53477</v>
      </c>
      <c r="F15" s="12">
        <v>54.3152</v>
      </c>
      <c r="G15" s="12">
        <v>38.68466</v>
      </c>
      <c r="H15" s="12">
        <v>51.37204</v>
      </c>
      <c r="I15" s="12">
        <v>39.91291</v>
      </c>
      <c r="J15" s="12">
        <v>44.04468</v>
      </c>
      <c r="K15" s="12">
        <v>47.76257</v>
      </c>
      <c r="L15" s="12">
        <v>41.30938</v>
      </c>
      <c r="M15" s="12">
        <v>34.07819</v>
      </c>
      <c r="N15" s="12">
        <v>42.61776</v>
      </c>
      <c r="O15" s="12">
        <v>38.30768</v>
      </c>
      <c r="P15" s="12">
        <v>44.22513</v>
      </c>
      <c r="Q15" s="12">
        <v>42.26473</v>
      </c>
      <c r="R15">
        <f t="shared" si="0"/>
        <v>9</v>
      </c>
      <c r="S15" s="25"/>
    </row>
    <row r="16" spans="1:19" ht="12.75">
      <c r="A16" s="10">
        <v>1960</v>
      </c>
      <c r="B16" s="12">
        <v>62.95624</v>
      </c>
      <c r="C16" s="12">
        <v>33.37469</v>
      </c>
      <c r="D16" s="12">
        <v>69.16239</v>
      </c>
      <c r="E16" s="12">
        <v>33.74024</v>
      </c>
      <c r="F16" s="12">
        <v>54.35893</v>
      </c>
      <c r="G16" s="12">
        <v>34.19595</v>
      </c>
      <c r="H16" s="12">
        <v>50.98639</v>
      </c>
      <c r="I16" s="12">
        <v>40.11666</v>
      </c>
      <c r="J16" s="12">
        <v>38.13801</v>
      </c>
      <c r="K16" s="12">
        <v>47.91965</v>
      </c>
      <c r="L16" s="12">
        <v>44.52335</v>
      </c>
      <c r="M16" s="12">
        <v>34.37306</v>
      </c>
      <c r="N16" s="12">
        <v>40.54989</v>
      </c>
      <c r="O16" s="12">
        <v>37.4751</v>
      </c>
      <c r="P16" s="12">
        <v>42.81458</v>
      </c>
      <c r="Q16" s="12">
        <v>39.57299</v>
      </c>
      <c r="R16">
        <f t="shared" si="0"/>
        <v>10</v>
      </c>
      <c r="S16" s="25"/>
    </row>
    <row r="17" spans="1:19" ht="12.75">
      <c r="A17" s="10">
        <v>1961</v>
      </c>
      <c r="B17" s="12">
        <v>61.74457</v>
      </c>
      <c r="C17" s="12">
        <v>30.64587</v>
      </c>
      <c r="D17" s="12">
        <v>63.85602</v>
      </c>
      <c r="E17" s="12">
        <v>33.72772</v>
      </c>
      <c r="F17" s="12">
        <v>53.74769</v>
      </c>
      <c r="G17" s="12">
        <v>35.21924</v>
      </c>
      <c r="H17" s="12">
        <v>50.04947</v>
      </c>
      <c r="I17" s="12">
        <v>38.87678</v>
      </c>
      <c r="J17" s="12">
        <v>40.34274</v>
      </c>
      <c r="K17" s="12">
        <v>49.94558</v>
      </c>
      <c r="L17" s="12">
        <v>45.12838</v>
      </c>
      <c r="M17" s="12">
        <v>32.56114</v>
      </c>
      <c r="N17" s="12">
        <v>39.17475</v>
      </c>
      <c r="O17" s="12">
        <v>36.5847</v>
      </c>
      <c r="P17" s="12">
        <v>37.84496</v>
      </c>
      <c r="Q17" s="12">
        <v>38.36357</v>
      </c>
      <c r="R17">
        <f t="shared" si="0"/>
        <v>10</v>
      </c>
      <c r="S17" s="25"/>
    </row>
    <row r="18" spans="1:19" ht="12.75">
      <c r="A18" s="10">
        <v>1962</v>
      </c>
      <c r="B18" s="12">
        <v>57.27194</v>
      </c>
      <c r="C18" s="12">
        <v>30.91382</v>
      </c>
      <c r="D18" s="12">
        <v>67.26748</v>
      </c>
      <c r="E18" s="12">
        <v>31.06439</v>
      </c>
      <c r="F18" s="12">
        <v>51.76115</v>
      </c>
      <c r="G18" s="12">
        <v>38.45776</v>
      </c>
      <c r="H18" s="12">
        <v>50.14151</v>
      </c>
      <c r="I18" s="12">
        <v>38.5346</v>
      </c>
      <c r="J18" s="12">
        <v>37.27055</v>
      </c>
      <c r="K18" s="12">
        <v>50.84209</v>
      </c>
      <c r="L18" s="12">
        <v>44.61762</v>
      </c>
      <c r="M18" s="12">
        <v>31.98256</v>
      </c>
      <c r="N18" s="12">
        <v>37.89316</v>
      </c>
      <c r="O18" s="12">
        <v>35.85247</v>
      </c>
      <c r="P18" s="12">
        <v>42.56348</v>
      </c>
      <c r="Q18" s="12">
        <v>38.47991</v>
      </c>
      <c r="R18">
        <f t="shared" si="0"/>
        <v>9</v>
      </c>
      <c r="S18" s="25"/>
    </row>
    <row r="19" spans="1:19" ht="12.75">
      <c r="A19" s="10">
        <v>1963</v>
      </c>
      <c r="B19" s="12">
        <v>59.10805</v>
      </c>
      <c r="C19" s="12">
        <v>29.52589</v>
      </c>
      <c r="D19" s="12">
        <v>60.9195</v>
      </c>
      <c r="E19" s="12">
        <v>31.96454</v>
      </c>
      <c r="F19" s="12">
        <v>50.32523</v>
      </c>
      <c r="G19" s="12">
        <v>36.24593</v>
      </c>
      <c r="H19" s="12">
        <v>50.74279</v>
      </c>
      <c r="I19" s="12">
        <v>37.46125</v>
      </c>
      <c r="J19" s="12">
        <v>37.18667</v>
      </c>
      <c r="K19" s="12">
        <v>52.33962</v>
      </c>
      <c r="L19" s="12">
        <v>46.17545</v>
      </c>
      <c r="M19" s="12">
        <v>29.71172</v>
      </c>
      <c r="N19" s="12">
        <v>37.48946</v>
      </c>
      <c r="O19" s="12">
        <v>35.91329</v>
      </c>
      <c r="P19" s="12">
        <v>32.45995</v>
      </c>
      <c r="Q19" s="12">
        <v>36.60979</v>
      </c>
      <c r="R19">
        <f t="shared" si="0"/>
        <v>10</v>
      </c>
      <c r="S19" s="26">
        <f>AVERAGE(R17:R21)</f>
        <v>9</v>
      </c>
    </row>
    <row r="20" spans="1:19" ht="12.75">
      <c r="A20" s="10">
        <v>1964</v>
      </c>
      <c r="B20" s="12">
        <v>55.89587</v>
      </c>
      <c r="C20" s="12">
        <v>26.19148</v>
      </c>
      <c r="D20" s="12">
        <v>57.27014</v>
      </c>
      <c r="E20" s="12">
        <v>30.95349</v>
      </c>
      <c r="F20" s="12">
        <v>48.79217</v>
      </c>
      <c r="G20" s="12">
        <v>36.83657</v>
      </c>
      <c r="H20" s="12">
        <v>50.18909</v>
      </c>
      <c r="I20" s="12">
        <v>36.51547</v>
      </c>
      <c r="J20" s="12">
        <v>33.86236</v>
      </c>
      <c r="K20" s="12">
        <v>54.03026</v>
      </c>
      <c r="L20" s="12">
        <v>44.27482</v>
      </c>
      <c r="M20" s="12">
        <v>27.16498</v>
      </c>
      <c r="N20" s="12">
        <v>33.92692</v>
      </c>
      <c r="O20" s="12">
        <v>33.87852</v>
      </c>
      <c r="P20" s="12">
        <v>33.12821</v>
      </c>
      <c r="Q20" s="12">
        <v>35.43696</v>
      </c>
      <c r="R20">
        <f t="shared" si="0"/>
        <v>9</v>
      </c>
      <c r="S20" s="25"/>
    </row>
    <row r="21" spans="1:19" ht="12.75">
      <c r="A21" s="10">
        <v>1965</v>
      </c>
      <c r="B21" s="12">
        <v>58.31777</v>
      </c>
      <c r="C21" s="12">
        <v>23.36264</v>
      </c>
      <c r="D21" s="12">
        <v>54.78812</v>
      </c>
      <c r="E21" s="12">
        <v>28.56734</v>
      </c>
      <c r="F21" s="12">
        <v>48.39287</v>
      </c>
      <c r="G21" s="12">
        <v>34.47754</v>
      </c>
      <c r="H21" s="12">
        <v>48.60591</v>
      </c>
      <c r="I21" s="12">
        <v>34.15841</v>
      </c>
      <c r="J21" s="12">
        <v>34.43026</v>
      </c>
      <c r="K21" s="12">
        <v>50.96866</v>
      </c>
      <c r="L21" s="12">
        <v>44.59595</v>
      </c>
      <c r="M21" s="12">
        <v>26.93934</v>
      </c>
      <c r="N21" s="12">
        <v>32.69392</v>
      </c>
      <c r="O21" s="12">
        <v>33.45475</v>
      </c>
      <c r="P21" s="12">
        <v>31.72121</v>
      </c>
      <c r="Q21" s="12">
        <v>36.62949</v>
      </c>
      <c r="R21">
        <f t="shared" si="0"/>
        <v>7</v>
      </c>
      <c r="S21" s="25"/>
    </row>
    <row r="22" spans="1:19" ht="12.75">
      <c r="A22" s="10">
        <v>1966</v>
      </c>
      <c r="B22" s="12">
        <v>54.36004</v>
      </c>
      <c r="C22" s="12">
        <v>26.30411</v>
      </c>
      <c r="D22" s="12">
        <v>50.68099</v>
      </c>
      <c r="E22" s="12">
        <v>26.93611</v>
      </c>
      <c r="F22" s="12">
        <v>46.94285</v>
      </c>
      <c r="G22" s="12">
        <v>32.46844</v>
      </c>
      <c r="H22" s="12">
        <v>48.38374</v>
      </c>
      <c r="I22" s="12">
        <v>33.71834</v>
      </c>
      <c r="J22" s="12">
        <v>33.87172</v>
      </c>
      <c r="K22" s="12">
        <v>53.42016</v>
      </c>
      <c r="L22" s="12">
        <v>42.66495</v>
      </c>
      <c r="M22" s="12">
        <v>25.77985</v>
      </c>
      <c r="N22" s="12">
        <v>31.50395</v>
      </c>
      <c r="O22" s="12">
        <v>33.16259</v>
      </c>
      <c r="P22" s="12">
        <v>35.53677</v>
      </c>
      <c r="Q22" s="12">
        <v>37.25459</v>
      </c>
      <c r="R22">
        <f t="shared" si="0"/>
        <v>7</v>
      </c>
      <c r="S22" s="25"/>
    </row>
    <row r="23" spans="1:19" ht="12.75">
      <c r="A23" s="10">
        <v>1967</v>
      </c>
      <c r="B23" s="12">
        <v>53.90347</v>
      </c>
      <c r="C23" s="12">
        <v>23.59378</v>
      </c>
      <c r="D23" s="12">
        <v>49.22081</v>
      </c>
      <c r="E23" s="12">
        <v>26.68089</v>
      </c>
      <c r="F23" s="12">
        <v>44.68588</v>
      </c>
      <c r="G23" s="12">
        <v>35.35149</v>
      </c>
      <c r="H23" s="12">
        <v>45.98792</v>
      </c>
      <c r="I23" s="12">
        <v>32.37571</v>
      </c>
      <c r="J23" s="12">
        <v>34.37788</v>
      </c>
      <c r="K23" s="12">
        <v>52.18169</v>
      </c>
      <c r="L23" s="12">
        <v>42.47283</v>
      </c>
      <c r="M23" s="12">
        <v>24.68207</v>
      </c>
      <c r="N23" s="12">
        <v>31.65596</v>
      </c>
      <c r="O23" s="12">
        <v>32.10024</v>
      </c>
      <c r="P23" s="12">
        <v>33.92038</v>
      </c>
      <c r="Q23" s="12">
        <v>36.92824</v>
      </c>
      <c r="R23">
        <f t="shared" si="0"/>
        <v>7</v>
      </c>
      <c r="S23" s="25"/>
    </row>
    <row r="24" spans="1:19" ht="12.75">
      <c r="A24" s="10">
        <v>1968</v>
      </c>
      <c r="B24" s="12">
        <v>51.24543</v>
      </c>
      <c r="C24" s="12">
        <v>22.28071</v>
      </c>
      <c r="D24" s="12">
        <v>49.10136</v>
      </c>
      <c r="E24" s="12">
        <v>26.24362</v>
      </c>
      <c r="F24" s="12">
        <v>44.18457</v>
      </c>
      <c r="G24" s="12">
        <v>32.21649</v>
      </c>
      <c r="H24" s="12">
        <v>45.43979</v>
      </c>
      <c r="I24" s="12">
        <v>32.81861</v>
      </c>
      <c r="J24" s="12">
        <v>33.01235</v>
      </c>
      <c r="K24" s="12">
        <v>53.39341</v>
      </c>
      <c r="L24" s="12">
        <v>39.56817</v>
      </c>
      <c r="M24" s="12">
        <v>21.9574</v>
      </c>
      <c r="N24" s="12">
        <v>29.41622</v>
      </c>
      <c r="O24" s="12">
        <v>31.48706</v>
      </c>
      <c r="P24" s="12">
        <v>30.09216</v>
      </c>
      <c r="Q24" s="12">
        <v>33.55564</v>
      </c>
      <c r="R24">
        <f t="shared" si="0"/>
        <v>7</v>
      </c>
      <c r="S24" s="26">
        <f>AVERAGE(R22:R26)</f>
        <v>8.2</v>
      </c>
    </row>
    <row r="25" spans="1:19" ht="12.75">
      <c r="A25" s="10">
        <v>1969</v>
      </c>
      <c r="B25" s="12">
        <v>49.35013</v>
      </c>
      <c r="C25" s="12">
        <v>22.01764</v>
      </c>
      <c r="D25" s="12">
        <v>42.16408</v>
      </c>
      <c r="E25" s="12">
        <v>24.82938</v>
      </c>
      <c r="F25" s="12">
        <v>42.32637</v>
      </c>
      <c r="G25" s="12">
        <v>34.16262</v>
      </c>
      <c r="H25" s="12">
        <v>44.64003</v>
      </c>
      <c r="I25" s="12">
        <v>31.25549</v>
      </c>
      <c r="J25" s="12">
        <v>31.08286</v>
      </c>
      <c r="K25" s="12">
        <v>52.66265</v>
      </c>
      <c r="L25" s="12">
        <v>38.09651</v>
      </c>
      <c r="M25" s="12">
        <v>22.88395</v>
      </c>
      <c r="N25" s="12">
        <v>28.57903</v>
      </c>
      <c r="O25" s="12">
        <v>30.4355</v>
      </c>
      <c r="P25" s="12">
        <v>34.08332</v>
      </c>
      <c r="Q25" s="12">
        <v>32.37972</v>
      </c>
      <c r="R25">
        <f t="shared" si="0"/>
        <v>9</v>
      </c>
      <c r="S25" s="25"/>
    </row>
    <row r="26" spans="1:19" ht="12.75">
      <c r="A26" s="10">
        <v>1970</v>
      </c>
      <c r="B26" s="12">
        <v>47.49523</v>
      </c>
      <c r="C26" s="12">
        <v>22.38225</v>
      </c>
      <c r="D26" s="12">
        <v>40.77697</v>
      </c>
      <c r="E26" s="12">
        <v>22.64776</v>
      </c>
      <c r="F26" s="12">
        <v>40.42352</v>
      </c>
      <c r="G26" s="12">
        <v>29.62907</v>
      </c>
      <c r="H26" s="12">
        <v>42.73913</v>
      </c>
      <c r="I26" s="12">
        <v>28.72171</v>
      </c>
      <c r="J26" s="12">
        <v>29.73916</v>
      </c>
      <c r="K26" s="12">
        <v>52.4063</v>
      </c>
      <c r="L26" s="12"/>
      <c r="M26" s="12">
        <v>22.49117</v>
      </c>
      <c r="N26" s="12">
        <v>25.75792</v>
      </c>
      <c r="O26" s="12">
        <v>29.98426</v>
      </c>
      <c r="P26" s="12">
        <v>30.30933</v>
      </c>
      <c r="Q26" s="12">
        <v>28.33214</v>
      </c>
      <c r="R26">
        <f t="shared" si="0"/>
        <v>11</v>
      </c>
      <c r="S26" s="25"/>
    </row>
    <row r="27" spans="1:19" ht="12.75">
      <c r="A27" s="10">
        <v>1971</v>
      </c>
      <c r="B27" s="12">
        <v>47.0579</v>
      </c>
      <c r="C27" s="12">
        <v>19.81788</v>
      </c>
      <c r="D27" s="12">
        <v>39.7649</v>
      </c>
      <c r="E27" s="12">
        <v>22.55537</v>
      </c>
      <c r="F27" s="12">
        <v>38.44443</v>
      </c>
      <c r="G27" s="12">
        <v>32.34806</v>
      </c>
      <c r="H27" s="12">
        <v>42.39597</v>
      </c>
      <c r="I27" s="12">
        <v>28.62462</v>
      </c>
      <c r="J27" s="12">
        <v>26.33999</v>
      </c>
      <c r="K27" s="12">
        <v>54.48623</v>
      </c>
      <c r="L27" s="12">
        <v>37.75485</v>
      </c>
      <c r="M27" s="12">
        <v>20.58699</v>
      </c>
      <c r="N27" s="12">
        <v>26.41426</v>
      </c>
      <c r="O27" s="12">
        <v>29.69107</v>
      </c>
      <c r="P27" s="12">
        <v>28.39372</v>
      </c>
      <c r="Q27" s="12">
        <v>32.55261</v>
      </c>
      <c r="R27">
        <f t="shared" si="0"/>
        <v>7</v>
      </c>
      <c r="S27" s="25"/>
    </row>
    <row r="28" spans="1:19" ht="12.75">
      <c r="A28" s="10">
        <v>1972</v>
      </c>
      <c r="B28" s="12">
        <v>44.35373</v>
      </c>
      <c r="C28" s="12">
        <v>20.39126</v>
      </c>
      <c r="D28" s="12">
        <v>34.59428</v>
      </c>
      <c r="E28" s="12">
        <v>21.6464</v>
      </c>
      <c r="F28" s="12">
        <v>37.25767</v>
      </c>
      <c r="G28" s="12">
        <v>31.79938</v>
      </c>
      <c r="H28" s="12">
        <v>41.6218</v>
      </c>
      <c r="I28" s="12">
        <v>27.58556</v>
      </c>
      <c r="J28" s="12">
        <v>26.65904</v>
      </c>
      <c r="K28" s="12">
        <v>48.91262</v>
      </c>
      <c r="L28" s="12">
        <v>36.43248</v>
      </c>
      <c r="M28" s="12">
        <v>20.65889</v>
      </c>
      <c r="N28" s="12">
        <v>25.74393</v>
      </c>
      <c r="O28" s="12">
        <v>28.50232</v>
      </c>
      <c r="P28" s="12">
        <v>29.43823</v>
      </c>
      <c r="Q28" s="12">
        <v>30.66098</v>
      </c>
      <c r="R28">
        <f t="shared" si="0"/>
        <v>8</v>
      </c>
      <c r="S28" s="25"/>
    </row>
    <row r="29" spans="1:19" ht="12.75">
      <c r="A29" s="10">
        <v>1973</v>
      </c>
      <c r="B29" s="12">
        <v>44.04249</v>
      </c>
      <c r="C29" s="12">
        <v>20.72167</v>
      </c>
      <c r="D29" s="12">
        <v>35.88594</v>
      </c>
      <c r="E29" s="12">
        <v>21.43165</v>
      </c>
      <c r="F29" s="12">
        <v>35.93389</v>
      </c>
      <c r="G29" s="12">
        <v>27.10074</v>
      </c>
      <c r="H29" s="12">
        <v>39.75417</v>
      </c>
      <c r="I29" s="12">
        <v>26.94161</v>
      </c>
      <c r="J29" s="12">
        <v>25.16426</v>
      </c>
      <c r="K29" s="12">
        <v>49.81267</v>
      </c>
      <c r="L29" s="12">
        <v>36.88963</v>
      </c>
      <c r="M29" s="12">
        <v>20.40538</v>
      </c>
      <c r="N29" s="12">
        <v>26.7759</v>
      </c>
      <c r="O29" s="12">
        <v>28.37439</v>
      </c>
      <c r="P29" s="12">
        <v>24.50891</v>
      </c>
      <c r="Q29" s="12">
        <v>29.29374</v>
      </c>
      <c r="R29">
        <f t="shared" si="0"/>
        <v>7</v>
      </c>
      <c r="S29" s="26">
        <f>AVERAGE(R27:R31)</f>
        <v>8</v>
      </c>
    </row>
    <row r="30" spans="1:19" ht="12.75">
      <c r="A30" s="10">
        <v>1974</v>
      </c>
      <c r="B30" s="12">
        <v>41.10558</v>
      </c>
      <c r="C30" s="12">
        <v>18.51203</v>
      </c>
      <c r="D30" s="12">
        <v>32.66057</v>
      </c>
      <c r="E30" s="12">
        <v>20.21655</v>
      </c>
      <c r="F30" s="12">
        <v>34.46243</v>
      </c>
      <c r="G30" s="12">
        <v>29.47978</v>
      </c>
      <c r="H30" s="12">
        <v>35.7926</v>
      </c>
      <c r="I30" s="12">
        <v>27.31559</v>
      </c>
      <c r="J30" s="12">
        <v>20.25704</v>
      </c>
      <c r="K30" s="12">
        <v>52.51546</v>
      </c>
      <c r="L30" s="12">
        <v>34.53337</v>
      </c>
      <c r="M30" s="12">
        <v>19.52577</v>
      </c>
      <c r="N30" s="12">
        <v>21.15206</v>
      </c>
      <c r="O30" s="12">
        <v>27.80961</v>
      </c>
      <c r="P30" s="12">
        <v>28.31553</v>
      </c>
      <c r="Q30" s="12">
        <v>25.9239</v>
      </c>
      <c r="R30">
        <f t="shared" si="0"/>
        <v>11</v>
      </c>
      <c r="S30" s="25"/>
    </row>
    <row r="31" spans="1:19" ht="12.75">
      <c r="A31" s="10">
        <v>1975</v>
      </c>
      <c r="B31" s="12">
        <v>38.53174</v>
      </c>
      <c r="C31" s="12">
        <v>16.04763</v>
      </c>
      <c r="D31" s="12">
        <v>31.8979</v>
      </c>
      <c r="E31" s="12">
        <v>19.11676</v>
      </c>
      <c r="F31" s="12">
        <v>34.13305</v>
      </c>
      <c r="G31" s="12">
        <v>25.01343</v>
      </c>
      <c r="H31" s="12">
        <v>34.52292</v>
      </c>
      <c r="I31" s="12">
        <v>26.19798</v>
      </c>
      <c r="J31" s="12">
        <v>23.04679</v>
      </c>
      <c r="K31" s="12">
        <v>48.58515</v>
      </c>
      <c r="L31" s="12">
        <v>34.46551</v>
      </c>
      <c r="M31" s="12">
        <v>18.98593</v>
      </c>
      <c r="N31" s="12">
        <v>23.10985</v>
      </c>
      <c r="O31" s="12">
        <v>26.72336</v>
      </c>
      <c r="P31" s="12">
        <v>23.1865</v>
      </c>
      <c r="Q31" s="12">
        <v>27.78684</v>
      </c>
      <c r="R31">
        <f t="shared" si="0"/>
        <v>7</v>
      </c>
      <c r="S31" s="25"/>
    </row>
    <row r="32" spans="1:19" ht="12.75">
      <c r="A32" s="10">
        <v>1976</v>
      </c>
      <c r="B32" s="12">
        <v>38.69238</v>
      </c>
      <c r="C32" s="12">
        <v>15.20073</v>
      </c>
      <c r="D32" s="12">
        <v>31.4478</v>
      </c>
      <c r="E32" s="12">
        <v>19.5869</v>
      </c>
      <c r="F32" s="12">
        <v>32.12634</v>
      </c>
      <c r="G32" s="12">
        <v>24.94429</v>
      </c>
      <c r="H32" s="12">
        <v>33.44709</v>
      </c>
      <c r="I32" s="12">
        <v>25.29518</v>
      </c>
      <c r="J32" s="12">
        <v>23.17058</v>
      </c>
      <c r="K32" s="12">
        <v>47.85252</v>
      </c>
      <c r="L32" s="12">
        <v>32.03725</v>
      </c>
      <c r="M32" s="12">
        <v>18.74579</v>
      </c>
      <c r="N32" s="12">
        <v>21.95042</v>
      </c>
      <c r="O32" s="12">
        <v>26.3249</v>
      </c>
      <c r="P32" s="12">
        <v>25.12093</v>
      </c>
      <c r="Q32" s="12">
        <v>26.36042</v>
      </c>
      <c r="R32">
        <f t="shared" si="0"/>
        <v>7</v>
      </c>
      <c r="S32" s="25"/>
    </row>
    <row r="33" spans="1:19" ht="12.75">
      <c r="A33" s="10">
        <v>1977</v>
      </c>
      <c r="B33" s="12">
        <v>35.93083</v>
      </c>
      <c r="C33" s="12">
        <v>17.05092</v>
      </c>
      <c r="D33" s="12">
        <v>28.90272</v>
      </c>
      <c r="E33" s="12">
        <v>17.69512</v>
      </c>
      <c r="F33" s="12">
        <v>31.06036</v>
      </c>
      <c r="G33" s="12">
        <v>29.45061</v>
      </c>
      <c r="H33" s="12">
        <v>33.19044</v>
      </c>
      <c r="I33" s="12">
        <v>23.41961</v>
      </c>
      <c r="J33" s="12">
        <v>21.63918</v>
      </c>
      <c r="K33" s="12">
        <v>49.16954</v>
      </c>
      <c r="L33" s="12">
        <v>30.89217</v>
      </c>
      <c r="M33" s="12">
        <v>17.60542</v>
      </c>
      <c r="N33" s="12">
        <v>18.95015</v>
      </c>
      <c r="O33" s="12">
        <v>24.45435</v>
      </c>
      <c r="P33" s="12">
        <v>28.14796</v>
      </c>
      <c r="Q33" s="12">
        <v>26.32521</v>
      </c>
      <c r="R33">
        <f t="shared" si="0"/>
        <v>9</v>
      </c>
      <c r="S33" s="25"/>
    </row>
    <row r="34" spans="1:19" ht="12.75">
      <c r="A34" s="10">
        <v>1978</v>
      </c>
      <c r="B34" s="12">
        <v>33.73021</v>
      </c>
      <c r="C34" s="12">
        <v>16.16252</v>
      </c>
      <c r="D34" s="12">
        <v>29.44007</v>
      </c>
      <c r="E34" s="12">
        <v>16.8802</v>
      </c>
      <c r="F34" s="12">
        <v>29.00511</v>
      </c>
      <c r="G34" s="12">
        <v>23.29838</v>
      </c>
      <c r="H34" s="12">
        <v>32.25322</v>
      </c>
      <c r="I34" s="12">
        <v>23.6001</v>
      </c>
      <c r="J34" s="12">
        <v>18.51915</v>
      </c>
      <c r="K34" s="12">
        <v>44.3875</v>
      </c>
      <c r="L34" s="12">
        <v>29.23942</v>
      </c>
      <c r="M34" s="12">
        <v>16.94723</v>
      </c>
      <c r="N34" s="12">
        <v>18.93919</v>
      </c>
      <c r="O34" s="12">
        <v>24.84632</v>
      </c>
      <c r="P34" s="12">
        <v>20.94188</v>
      </c>
      <c r="Q34" s="12">
        <v>26.4069</v>
      </c>
      <c r="R34">
        <f t="shared" si="0"/>
        <v>7</v>
      </c>
      <c r="S34" s="26">
        <f>AVERAGE(R32:R36)</f>
        <v>8.2</v>
      </c>
    </row>
    <row r="35" spans="1:19" ht="12.75">
      <c r="A35" s="10">
        <v>1979</v>
      </c>
      <c r="B35" s="12">
        <v>35.75086</v>
      </c>
      <c r="C35" s="12">
        <v>14.35969</v>
      </c>
      <c r="D35" s="12">
        <v>27.04292</v>
      </c>
      <c r="E35" s="12">
        <v>16.94068</v>
      </c>
      <c r="F35" s="12">
        <v>27.51617</v>
      </c>
      <c r="G35" s="12">
        <v>25.14551</v>
      </c>
      <c r="H35" s="12">
        <v>31.74235</v>
      </c>
      <c r="I35" s="12">
        <v>22.89014</v>
      </c>
      <c r="J35" s="12">
        <v>20.23232</v>
      </c>
      <c r="K35" s="12">
        <v>44.76244</v>
      </c>
      <c r="L35" s="12">
        <v>27.74298</v>
      </c>
      <c r="M35" s="12">
        <v>16.68615</v>
      </c>
      <c r="N35" s="12">
        <v>17.821</v>
      </c>
      <c r="O35" s="12">
        <v>23.78707</v>
      </c>
      <c r="P35" s="12">
        <v>28.3159</v>
      </c>
      <c r="Q35" s="12">
        <v>23.94798</v>
      </c>
      <c r="R35">
        <f t="shared" si="0"/>
        <v>9</v>
      </c>
      <c r="S35" s="25"/>
    </row>
    <row r="36" spans="1:19" ht="12.75">
      <c r="A36" s="10">
        <v>1980</v>
      </c>
      <c r="B36" s="12">
        <v>32.80319</v>
      </c>
      <c r="C36" s="12">
        <v>14.71486</v>
      </c>
      <c r="D36" s="12">
        <v>24.06495</v>
      </c>
      <c r="E36" s="12">
        <v>15.77733</v>
      </c>
      <c r="F36" s="12">
        <v>26.17252</v>
      </c>
      <c r="G36" s="12">
        <v>24.16653</v>
      </c>
      <c r="H36" s="12">
        <v>30.30774</v>
      </c>
      <c r="I36" s="12">
        <v>21.23582</v>
      </c>
      <c r="J36" s="12">
        <v>16.77219</v>
      </c>
      <c r="K36" s="12">
        <v>45.75191</v>
      </c>
      <c r="L36" s="12">
        <v>26.17188</v>
      </c>
      <c r="M36" s="12">
        <v>14.70294</v>
      </c>
      <c r="N36" s="12">
        <v>15.55445</v>
      </c>
      <c r="O36" s="12">
        <v>22.8579</v>
      </c>
      <c r="P36" s="12">
        <v>25.36263</v>
      </c>
      <c r="Q36" s="12">
        <v>23.19355</v>
      </c>
      <c r="R36">
        <f t="shared" si="0"/>
        <v>9</v>
      </c>
      <c r="S36" s="25"/>
    </row>
    <row r="37" spans="1:19" ht="12.75">
      <c r="A37" s="10">
        <v>1981</v>
      </c>
      <c r="B37" s="12">
        <v>30.03017</v>
      </c>
      <c r="C37" s="12">
        <v>13.9602</v>
      </c>
      <c r="D37" s="12">
        <v>23.76018</v>
      </c>
      <c r="E37" s="12">
        <v>15.15124</v>
      </c>
      <c r="F37" s="12">
        <v>24.88334</v>
      </c>
      <c r="G37" s="12">
        <v>20.76633</v>
      </c>
      <c r="H37" s="12">
        <v>29.31886</v>
      </c>
      <c r="I37" s="12">
        <v>21.14208</v>
      </c>
      <c r="J37" s="12">
        <v>17.91828</v>
      </c>
      <c r="K37" s="12">
        <v>40.36121</v>
      </c>
      <c r="L37" s="12">
        <v>23.75389</v>
      </c>
      <c r="M37" s="12">
        <v>14.69064</v>
      </c>
      <c r="N37" s="12">
        <v>17.14977</v>
      </c>
      <c r="O37" s="12">
        <v>21.91401</v>
      </c>
      <c r="P37" s="12">
        <v>21.2639</v>
      </c>
      <c r="Q37" s="12">
        <v>23.10755</v>
      </c>
      <c r="R37">
        <f t="shared" si="0"/>
        <v>7</v>
      </c>
      <c r="S37" s="25"/>
    </row>
    <row r="38" spans="1:19" ht="12.75">
      <c r="A38" s="10">
        <v>1982</v>
      </c>
      <c r="B38" s="12">
        <v>29.39453</v>
      </c>
      <c r="C38" s="12">
        <v>12.50887</v>
      </c>
      <c r="D38" s="12">
        <v>22.87957</v>
      </c>
      <c r="E38" s="12">
        <v>14.047</v>
      </c>
      <c r="F38" s="12">
        <v>24.4058</v>
      </c>
      <c r="G38" s="12">
        <v>19.32428</v>
      </c>
      <c r="H38" s="12">
        <v>29.05607</v>
      </c>
      <c r="I38" s="12">
        <v>19.50392</v>
      </c>
      <c r="J38" s="12">
        <v>17.97691</v>
      </c>
      <c r="K38" s="12">
        <v>40.22755</v>
      </c>
      <c r="L38" s="12">
        <v>22.46912</v>
      </c>
      <c r="M38" s="12">
        <v>13.71654</v>
      </c>
      <c r="N38" s="12">
        <v>15.30261</v>
      </c>
      <c r="O38" s="12">
        <v>20.15509</v>
      </c>
      <c r="P38" s="12">
        <v>20.85336</v>
      </c>
      <c r="Q38" s="12">
        <v>24.48584</v>
      </c>
      <c r="R38">
        <f aca="true" t="shared" si="1" ref="R38:R66">RANK(Q38,B38:Q38,)</f>
        <v>4</v>
      </c>
      <c r="S38" s="25"/>
    </row>
    <row r="39" spans="1:19" ht="12.75">
      <c r="A39" s="10">
        <v>1983</v>
      </c>
      <c r="B39" s="12">
        <v>29.60482</v>
      </c>
      <c r="C39" s="12">
        <v>12.98715</v>
      </c>
      <c r="D39" s="12">
        <v>21.4584</v>
      </c>
      <c r="E39" s="12">
        <v>14.0572</v>
      </c>
      <c r="F39" s="12">
        <v>22.52247</v>
      </c>
      <c r="G39" s="12">
        <v>19.17825</v>
      </c>
      <c r="H39" s="12">
        <v>29.0216</v>
      </c>
      <c r="I39" s="12">
        <v>19.37009</v>
      </c>
      <c r="J39" s="12">
        <v>17.67967</v>
      </c>
      <c r="K39" s="12">
        <v>37.43939</v>
      </c>
      <c r="L39" s="12">
        <v>22.03517</v>
      </c>
      <c r="M39" s="12">
        <v>12.58731</v>
      </c>
      <c r="N39" s="12">
        <v>14.86223</v>
      </c>
      <c r="O39" s="12">
        <v>21.39447</v>
      </c>
      <c r="P39" s="12">
        <v>21.61368</v>
      </c>
      <c r="Q39" s="12">
        <v>20.53285</v>
      </c>
      <c r="R39">
        <f t="shared" si="1"/>
        <v>9</v>
      </c>
      <c r="S39" s="26">
        <f>AVERAGE(R37:R41)</f>
        <v>7.6</v>
      </c>
    </row>
    <row r="40" spans="1:19" ht="12.75">
      <c r="A40" s="10">
        <v>1984</v>
      </c>
      <c r="B40" s="12">
        <v>28.53406</v>
      </c>
      <c r="C40" s="12">
        <v>12.41953</v>
      </c>
      <c r="D40" s="12">
        <v>21.12694</v>
      </c>
      <c r="E40" s="12">
        <v>13.58877</v>
      </c>
      <c r="F40" s="12">
        <v>21.45506</v>
      </c>
      <c r="G40" s="12">
        <v>17.78955</v>
      </c>
      <c r="H40" s="12">
        <v>27.83978</v>
      </c>
      <c r="I40" s="12">
        <v>18.83574</v>
      </c>
      <c r="J40" s="12">
        <v>16.43291</v>
      </c>
      <c r="K40" s="12">
        <v>37.93927</v>
      </c>
      <c r="L40" s="12">
        <v>22.26836</v>
      </c>
      <c r="M40" s="12">
        <v>12.01922</v>
      </c>
      <c r="N40" s="12">
        <v>13.91339</v>
      </c>
      <c r="O40" s="12">
        <v>20.2411</v>
      </c>
      <c r="P40" s="12">
        <v>21.40888</v>
      </c>
      <c r="Q40" s="12">
        <v>18.8201</v>
      </c>
      <c r="R40">
        <f t="shared" si="1"/>
        <v>10</v>
      </c>
      <c r="S40" s="25"/>
    </row>
    <row r="41" spans="1:19" ht="12.75">
      <c r="A41" s="10">
        <v>1985</v>
      </c>
      <c r="B41" s="12">
        <v>24.86567</v>
      </c>
      <c r="C41" s="12">
        <v>11.39099</v>
      </c>
      <c r="D41" s="12">
        <v>21.05223</v>
      </c>
      <c r="E41" s="12">
        <v>12.67812</v>
      </c>
      <c r="F41" s="12">
        <v>20.79081</v>
      </c>
      <c r="G41" s="12">
        <v>19.20222</v>
      </c>
      <c r="H41" s="12">
        <v>26.22072</v>
      </c>
      <c r="I41" s="12">
        <v>18.47656</v>
      </c>
      <c r="J41" s="12">
        <v>16.21662</v>
      </c>
      <c r="K41" s="12">
        <v>37.70858</v>
      </c>
      <c r="L41" s="12">
        <v>21.80608</v>
      </c>
      <c r="M41" s="12">
        <v>12.41127</v>
      </c>
      <c r="N41" s="12">
        <v>13.84549</v>
      </c>
      <c r="O41" s="12">
        <v>18.64392</v>
      </c>
      <c r="P41" s="12">
        <v>20.42533</v>
      </c>
      <c r="Q41" s="12">
        <v>20.07057</v>
      </c>
      <c r="R41">
        <f t="shared" si="1"/>
        <v>8</v>
      </c>
      <c r="S41" s="25"/>
    </row>
    <row r="42" spans="1:19" ht="12.75">
      <c r="A42" s="10">
        <v>1986</v>
      </c>
      <c r="B42" s="12">
        <v>24.01087</v>
      </c>
      <c r="C42" s="12">
        <v>12.04765</v>
      </c>
      <c r="D42" s="12">
        <v>18.69655</v>
      </c>
      <c r="E42" s="12">
        <v>12.66035</v>
      </c>
      <c r="F42" s="12">
        <v>20.33293</v>
      </c>
      <c r="G42" s="12">
        <v>17.98094</v>
      </c>
      <c r="H42" s="12">
        <v>26.04262</v>
      </c>
      <c r="I42" s="12">
        <v>16.66796</v>
      </c>
      <c r="J42" s="12">
        <v>14.72531</v>
      </c>
      <c r="K42" s="12">
        <v>35.78751</v>
      </c>
      <c r="L42" s="12">
        <v>20.2973</v>
      </c>
      <c r="M42" s="12">
        <v>11.41721</v>
      </c>
      <c r="N42" s="12">
        <v>13.1515</v>
      </c>
      <c r="O42" s="12">
        <v>18.78066</v>
      </c>
      <c r="P42" s="12">
        <v>18.02789</v>
      </c>
      <c r="Q42" s="12">
        <v>17.41833</v>
      </c>
      <c r="R42">
        <f t="shared" si="1"/>
        <v>10</v>
      </c>
      <c r="S42" s="25"/>
    </row>
    <row r="43" spans="1:19" ht="12.75">
      <c r="A43" s="10">
        <v>1987</v>
      </c>
      <c r="B43" s="12">
        <v>23.75563</v>
      </c>
      <c r="C43" s="12">
        <v>10.01779</v>
      </c>
      <c r="D43" s="12">
        <v>18.83626</v>
      </c>
      <c r="E43" s="12">
        <v>12.13052</v>
      </c>
      <c r="F43" s="12">
        <v>19.13926</v>
      </c>
      <c r="G43" s="12">
        <v>17.46977</v>
      </c>
      <c r="H43" s="12">
        <v>24.80433</v>
      </c>
      <c r="I43" s="12">
        <v>17.53756</v>
      </c>
      <c r="J43" s="12">
        <v>14.53269</v>
      </c>
      <c r="K43" s="12">
        <v>33.90822</v>
      </c>
      <c r="L43" s="12">
        <v>20.88501</v>
      </c>
      <c r="M43" s="12">
        <v>10.9313</v>
      </c>
      <c r="N43" s="12">
        <v>12.03563</v>
      </c>
      <c r="O43" s="12">
        <v>17.66638</v>
      </c>
      <c r="P43" s="12">
        <v>19.8895</v>
      </c>
      <c r="Q43" s="12">
        <v>20.17343</v>
      </c>
      <c r="R43">
        <f t="shared" si="1"/>
        <v>5</v>
      </c>
      <c r="S43" s="25"/>
    </row>
    <row r="44" spans="1:19" ht="12.75">
      <c r="A44" s="10">
        <v>1988</v>
      </c>
      <c r="B44" s="12">
        <v>22.11865</v>
      </c>
      <c r="C44" s="12">
        <v>11.45117</v>
      </c>
      <c r="D44" s="12">
        <v>17.41093</v>
      </c>
      <c r="E44" s="12">
        <v>11.86608</v>
      </c>
      <c r="F44" s="12">
        <v>18.68677</v>
      </c>
      <c r="G44" s="12">
        <v>16.51981</v>
      </c>
      <c r="H44" s="12">
        <v>24.04619</v>
      </c>
      <c r="I44" s="12">
        <v>17.43964</v>
      </c>
      <c r="J44" s="12">
        <v>13.65946</v>
      </c>
      <c r="K44" s="12">
        <v>34.36146</v>
      </c>
      <c r="L44" s="12">
        <v>20.39176</v>
      </c>
      <c r="M44" s="12">
        <v>10.81856</v>
      </c>
      <c r="N44" s="12">
        <v>10.8894</v>
      </c>
      <c r="O44" s="12">
        <v>17.29959</v>
      </c>
      <c r="P44" s="12">
        <v>16.27646</v>
      </c>
      <c r="Q44" s="12">
        <v>19.52432</v>
      </c>
      <c r="R44">
        <f t="shared" si="1"/>
        <v>5</v>
      </c>
      <c r="S44" s="26">
        <f>AVERAGE(R42:R46)</f>
        <v>6.8</v>
      </c>
    </row>
    <row r="45" spans="1:19" ht="12.75">
      <c r="A45" s="10">
        <v>1989</v>
      </c>
      <c r="B45" s="12">
        <v>20.98025</v>
      </c>
      <c r="C45" s="12">
        <v>10.0762</v>
      </c>
      <c r="D45" s="12">
        <v>16.0339</v>
      </c>
      <c r="E45" s="12">
        <v>10.75275</v>
      </c>
      <c r="F45" s="12">
        <v>18.32784</v>
      </c>
      <c r="G45" s="12">
        <v>15.45664</v>
      </c>
      <c r="H45" s="12">
        <v>22.42314</v>
      </c>
      <c r="I45" s="12">
        <v>16.37076</v>
      </c>
      <c r="J45" s="12">
        <v>13.96693</v>
      </c>
      <c r="K45" s="12">
        <v>34.50855</v>
      </c>
      <c r="L45" s="12">
        <v>19.33596</v>
      </c>
      <c r="M45" s="12">
        <v>11.15617</v>
      </c>
      <c r="N45" s="12">
        <v>11.7341</v>
      </c>
      <c r="O45" s="12">
        <v>16.74288</v>
      </c>
      <c r="P45" s="12">
        <v>17.25473</v>
      </c>
      <c r="Q45" s="12">
        <v>16.6706</v>
      </c>
      <c r="R45">
        <f t="shared" si="1"/>
        <v>8</v>
      </c>
      <c r="S45" s="25"/>
    </row>
    <row r="46" spans="1:19" ht="12.75">
      <c r="A46" s="10">
        <v>1990</v>
      </c>
      <c r="B46" s="12">
        <v>20.74945</v>
      </c>
      <c r="C46" s="12">
        <v>9.78559</v>
      </c>
      <c r="D46" s="12">
        <v>16.04451</v>
      </c>
      <c r="E46" s="12">
        <v>10.6704</v>
      </c>
      <c r="F46" s="12">
        <v>18.05072</v>
      </c>
      <c r="G46" s="12">
        <v>15.21437</v>
      </c>
      <c r="H46" s="12">
        <v>21.65304</v>
      </c>
      <c r="I46" s="12">
        <v>14.22711</v>
      </c>
      <c r="J46" s="12">
        <v>12.32938</v>
      </c>
      <c r="K46" s="12">
        <v>34.42615</v>
      </c>
      <c r="L46" s="12">
        <v>18.87393</v>
      </c>
      <c r="M46" s="12">
        <v>10.5599</v>
      </c>
      <c r="N46" s="12">
        <v>11.99889</v>
      </c>
      <c r="O46" s="12">
        <v>15.7992</v>
      </c>
      <c r="P46" s="12">
        <v>15.07181</v>
      </c>
      <c r="Q46" s="12">
        <v>17.15895</v>
      </c>
      <c r="R46">
        <f t="shared" si="1"/>
        <v>6</v>
      </c>
      <c r="S46" s="25"/>
    </row>
    <row r="47" spans="1:19" ht="12.75">
      <c r="A47" s="10">
        <v>1991</v>
      </c>
      <c r="B47" s="12">
        <v>19.80479</v>
      </c>
      <c r="C47" s="12">
        <v>8.90333</v>
      </c>
      <c r="D47" s="12">
        <v>15.86242</v>
      </c>
      <c r="E47" s="12">
        <v>10.01404</v>
      </c>
      <c r="F47" s="12">
        <v>17.57944</v>
      </c>
      <c r="G47" s="12">
        <v>15.19659</v>
      </c>
      <c r="H47" s="12">
        <v>21.40862</v>
      </c>
      <c r="I47" s="12">
        <v>14.19367</v>
      </c>
      <c r="J47" s="12">
        <v>12.98311</v>
      </c>
      <c r="K47" s="12">
        <v>32.34007</v>
      </c>
      <c r="L47" s="12">
        <v>18.14811</v>
      </c>
      <c r="M47" s="12">
        <v>10.80169</v>
      </c>
      <c r="N47" s="12">
        <v>10.6493</v>
      </c>
      <c r="O47" s="12">
        <v>14.90149</v>
      </c>
      <c r="P47" s="12">
        <v>15.18239</v>
      </c>
      <c r="Q47" s="12">
        <v>16.11236</v>
      </c>
      <c r="R47">
        <f t="shared" si="1"/>
        <v>6</v>
      </c>
      <c r="S47" s="25"/>
    </row>
    <row r="48" spans="1:19" ht="12.75">
      <c r="A48" s="10">
        <v>1992</v>
      </c>
      <c r="B48" s="12">
        <v>17.92159</v>
      </c>
      <c r="C48" s="12">
        <v>8.238178</v>
      </c>
      <c r="D48" s="12">
        <v>12.08982</v>
      </c>
      <c r="E48" s="12">
        <v>9.444689</v>
      </c>
      <c r="F48" s="12">
        <v>16.99438</v>
      </c>
      <c r="G48" s="12">
        <v>16.62926</v>
      </c>
      <c r="H48" s="12">
        <v>20.0926</v>
      </c>
      <c r="I48" s="12">
        <v>15.44579</v>
      </c>
      <c r="J48" s="12">
        <v>12.96087</v>
      </c>
      <c r="K48" s="12">
        <v>31.69059</v>
      </c>
      <c r="L48" s="12">
        <v>17.49944</v>
      </c>
      <c r="M48" s="12">
        <v>9.704669</v>
      </c>
      <c r="N48" s="12">
        <v>10.43371</v>
      </c>
      <c r="O48" s="12">
        <v>14.44878</v>
      </c>
      <c r="P48" s="12">
        <v>19.05574</v>
      </c>
      <c r="Q48" s="12">
        <v>15.58347</v>
      </c>
      <c r="R48">
        <f t="shared" si="1"/>
        <v>8</v>
      </c>
      <c r="S48" s="25"/>
    </row>
    <row r="49" spans="1:19" ht="12.75">
      <c r="A49" s="10">
        <v>1993</v>
      </c>
      <c r="B49" s="12">
        <v>18.53299</v>
      </c>
      <c r="C49" s="12">
        <v>8.900818</v>
      </c>
      <c r="D49" s="12">
        <v>13.10123</v>
      </c>
      <c r="E49" s="12">
        <v>9.293573</v>
      </c>
      <c r="F49" s="12">
        <v>16.43906</v>
      </c>
      <c r="G49" s="12">
        <v>15.57287</v>
      </c>
      <c r="H49" s="12">
        <v>19.34591</v>
      </c>
      <c r="I49" s="12">
        <v>14.10712</v>
      </c>
      <c r="J49" s="12">
        <v>11.43741</v>
      </c>
      <c r="K49" s="12">
        <v>30.12937</v>
      </c>
      <c r="L49" s="12">
        <v>17.56327</v>
      </c>
      <c r="M49" s="12">
        <v>8.015089</v>
      </c>
      <c r="N49" s="12">
        <v>9.249412</v>
      </c>
      <c r="O49" s="12">
        <v>12.84235</v>
      </c>
      <c r="P49" s="12">
        <v>15.71254</v>
      </c>
      <c r="Q49" s="12">
        <v>15.15584</v>
      </c>
      <c r="R49">
        <f t="shared" si="1"/>
        <v>8</v>
      </c>
      <c r="S49" s="26">
        <f>AVERAGE(R47:R51)</f>
        <v>8</v>
      </c>
    </row>
    <row r="50" spans="1:19" ht="12.75">
      <c r="A50" s="10">
        <v>1994</v>
      </c>
      <c r="B50" s="12">
        <v>17.8231</v>
      </c>
      <c r="C50" s="12">
        <v>7.993347</v>
      </c>
      <c r="D50" s="12">
        <v>13.59308</v>
      </c>
      <c r="E50" s="12">
        <v>8.881195</v>
      </c>
      <c r="F50" s="12">
        <v>15.95009</v>
      </c>
      <c r="G50" s="12">
        <v>13.41775</v>
      </c>
      <c r="H50" s="12">
        <v>19.08153</v>
      </c>
      <c r="I50" s="12">
        <v>13.28677</v>
      </c>
      <c r="J50" s="12">
        <v>12.62186</v>
      </c>
      <c r="K50" s="12">
        <v>28.64148</v>
      </c>
      <c r="L50" s="12">
        <v>17.585</v>
      </c>
      <c r="M50" s="12">
        <v>8.613954</v>
      </c>
      <c r="N50" s="12">
        <v>9.883436</v>
      </c>
      <c r="O50" s="12">
        <v>13.23818</v>
      </c>
      <c r="P50" s="12">
        <v>16.1079</v>
      </c>
      <c r="Q50" s="12">
        <v>13.13677</v>
      </c>
      <c r="R50">
        <f t="shared" si="1"/>
        <v>11</v>
      </c>
      <c r="S50" s="25"/>
    </row>
    <row r="51" spans="1:19" ht="12.75">
      <c r="A51" s="10">
        <v>1995</v>
      </c>
      <c r="B51" s="12">
        <v>15.84226</v>
      </c>
      <c r="C51" s="12">
        <v>8.935945</v>
      </c>
      <c r="D51" s="12">
        <v>11.78859</v>
      </c>
      <c r="E51" s="12">
        <v>8.923505</v>
      </c>
      <c r="F51" s="12">
        <v>15.09892</v>
      </c>
      <c r="G51" s="12">
        <v>14.57744</v>
      </c>
      <c r="H51" s="12">
        <v>17.82273</v>
      </c>
      <c r="I51" s="12">
        <v>12.23919</v>
      </c>
      <c r="J51" s="12">
        <v>9.750167</v>
      </c>
      <c r="K51" s="12">
        <v>29.47712</v>
      </c>
      <c r="L51" s="12">
        <v>16.3069</v>
      </c>
      <c r="M51" s="12">
        <v>7.682712</v>
      </c>
      <c r="N51" s="12">
        <v>8.905963</v>
      </c>
      <c r="O51" s="12">
        <v>11.6734</v>
      </c>
      <c r="P51" s="12">
        <v>11.55789</v>
      </c>
      <c r="Q51" s="12">
        <v>13.21144</v>
      </c>
      <c r="R51">
        <f t="shared" si="1"/>
        <v>7</v>
      </c>
      <c r="S51" s="25"/>
    </row>
    <row r="52" spans="1:19" ht="12.75">
      <c r="A52" s="10">
        <v>1996</v>
      </c>
      <c r="B52" s="12">
        <v>15.52446</v>
      </c>
      <c r="C52" s="12">
        <v>9.14388</v>
      </c>
      <c r="D52" s="12">
        <v>11.82836</v>
      </c>
      <c r="E52" s="12">
        <v>8.628822</v>
      </c>
      <c r="F52" s="12">
        <v>14.56098</v>
      </c>
      <c r="G52" s="12">
        <v>12.79376</v>
      </c>
      <c r="H52" s="12">
        <v>16.89683</v>
      </c>
      <c r="I52" s="12">
        <v>12.75072</v>
      </c>
      <c r="J52" s="12">
        <v>11.50487</v>
      </c>
      <c r="K52" s="12">
        <v>27.19295</v>
      </c>
      <c r="L52" s="12">
        <v>16.12935</v>
      </c>
      <c r="M52" s="12">
        <v>7.650563</v>
      </c>
      <c r="N52" s="12">
        <v>7.918986</v>
      </c>
      <c r="O52" s="12">
        <v>11.92026</v>
      </c>
      <c r="P52" s="12">
        <v>12.22996</v>
      </c>
      <c r="Q52" s="12">
        <v>12.17683</v>
      </c>
      <c r="R52">
        <f t="shared" si="1"/>
        <v>9</v>
      </c>
      <c r="S52" s="25"/>
    </row>
    <row r="53" spans="1:19" ht="12.75">
      <c r="A53" s="10">
        <v>1997</v>
      </c>
      <c r="B53" s="12">
        <v>13.46531</v>
      </c>
      <c r="C53" s="12">
        <v>6.814768</v>
      </c>
      <c r="D53" s="12">
        <v>11.15127</v>
      </c>
      <c r="E53" s="12">
        <v>8.287024</v>
      </c>
      <c r="F53" s="12">
        <v>13.33195</v>
      </c>
      <c r="G53" s="12">
        <v>12.87048</v>
      </c>
      <c r="H53" s="12">
        <v>15.99222</v>
      </c>
      <c r="I53" s="12">
        <v>11.20746</v>
      </c>
      <c r="J53" s="12">
        <v>10.86297</v>
      </c>
      <c r="K53" s="12">
        <v>26.46882</v>
      </c>
      <c r="L53" s="12">
        <v>15.72463</v>
      </c>
      <c r="M53" s="12">
        <v>7.536346</v>
      </c>
      <c r="N53" s="12">
        <v>8.022769</v>
      </c>
      <c r="O53" s="12">
        <v>10.50358</v>
      </c>
      <c r="P53" s="12">
        <v>11.77263</v>
      </c>
      <c r="Q53" s="12">
        <v>11.52053</v>
      </c>
      <c r="R53">
        <f t="shared" si="1"/>
        <v>8</v>
      </c>
      <c r="S53" s="25"/>
    </row>
    <row r="54" spans="1:19" ht="12.75">
      <c r="A54" s="27">
        <v>1998</v>
      </c>
      <c r="B54" s="12">
        <v>12.72055</v>
      </c>
      <c r="C54" s="12">
        <v>6.708238</v>
      </c>
      <c r="D54" s="12">
        <v>9.64149</v>
      </c>
      <c r="E54" s="12">
        <v>8.441988</v>
      </c>
      <c r="F54" s="12">
        <v>12.44535</v>
      </c>
      <c r="G54" s="12">
        <v>10.41109</v>
      </c>
      <c r="H54" s="12">
        <v>16.11272</v>
      </c>
      <c r="I54" s="12">
        <v>11.14531</v>
      </c>
      <c r="J54" s="12">
        <v>9.155789</v>
      </c>
      <c r="K54" s="12">
        <v>24.76079</v>
      </c>
      <c r="L54" s="12">
        <v>14.91071</v>
      </c>
      <c r="M54" s="12">
        <v>7.627342</v>
      </c>
      <c r="N54" s="12">
        <v>7.765837</v>
      </c>
      <c r="O54" s="12">
        <v>10.50922</v>
      </c>
      <c r="P54" s="12">
        <v>15.32477</v>
      </c>
      <c r="Q54" s="12">
        <v>12.70895</v>
      </c>
      <c r="R54">
        <f t="shared" si="1"/>
        <v>6</v>
      </c>
      <c r="S54" s="26">
        <f>AVERAGE(R52:R56)</f>
        <v>7.8</v>
      </c>
    </row>
    <row r="55" spans="1:19" ht="12.75">
      <c r="A55" s="10">
        <v>1999</v>
      </c>
      <c r="B55" s="12">
        <v>11.9024</v>
      </c>
      <c r="C55" s="12">
        <v>7.088867</v>
      </c>
      <c r="D55" s="12">
        <v>10.07058</v>
      </c>
      <c r="E55" s="12">
        <v>8.232524</v>
      </c>
      <c r="F55" s="12">
        <v>12.33752</v>
      </c>
      <c r="G55" s="12">
        <v>11.15453</v>
      </c>
      <c r="H55" s="12">
        <v>14.93156</v>
      </c>
      <c r="I55" s="12">
        <v>10.37695</v>
      </c>
      <c r="J55" s="12">
        <v>10.67365</v>
      </c>
      <c r="K55" s="12">
        <v>25.43709</v>
      </c>
      <c r="L55" s="12">
        <v>14.3831</v>
      </c>
      <c r="M55" s="12">
        <v>7.732976</v>
      </c>
      <c r="N55" s="12">
        <v>6.626054</v>
      </c>
      <c r="O55" s="12">
        <v>9.952101</v>
      </c>
      <c r="P55" s="12">
        <v>12.28722</v>
      </c>
      <c r="Q55" s="12">
        <v>11.00815</v>
      </c>
      <c r="R55">
        <f t="shared" si="1"/>
        <v>8</v>
      </c>
      <c r="S55" s="25"/>
    </row>
    <row r="56" spans="1:19" ht="12.75">
      <c r="A56" s="10">
        <v>2000</v>
      </c>
      <c r="B56" s="12">
        <v>10.9757</v>
      </c>
      <c r="C56" s="12">
        <v>6.984903</v>
      </c>
      <c r="D56" s="12">
        <v>9.193013</v>
      </c>
      <c r="E56" s="12">
        <v>7.775716</v>
      </c>
      <c r="F56" s="12">
        <v>12.0471</v>
      </c>
      <c r="G56" s="12">
        <v>10.88079</v>
      </c>
      <c r="H56" s="12">
        <v>14.3841</v>
      </c>
      <c r="I56" s="12">
        <v>10.12407</v>
      </c>
      <c r="J56" s="12">
        <v>8.526176</v>
      </c>
      <c r="K56" s="12">
        <v>24.64877</v>
      </c>
      <c r="L56" s="12">
        <v>14.04707</v>
      </c>
      <c r="M56" s="12">
        <v>6.330466</v>
      </c>
      <c r="N56" s="12">
        <v>6.528461</v>
      </c>
      <c r="O56" s="12">
        <v>9.102667</v>
      </c>
      <c r="P56" s="12">
        <v>11.69413</v>
      </c>
      <c r="Q56" s="12">
        <v>10.37453</v>
      </c>
      <c r="R56">
        <f t="shared" si="1"/>
        <v>8</v>
      </c>
      <c r="S56" s="25"/>
    </row>
    <row r="57" spans="1:19" ht="12.75">
      <c r="A57" s="10">
        <v>2001</v>
      </c>
      <c r="B57" s="12">
        <v>10.03452</v>
      </c>
      <c r="C57" s="12">
        <v>6.99648</v>
      </c>
      <c r="D57" s="12">
        <v>8.053893</v>
      </c>
      <c r="E57" s="12">
        <v>7.62884</v>
      </c>
      <c r="F57" s="12">
        <v>11.13927</v>
      </c>
      <c r="G57" s="12">
        <v>9.835038</v>
      </c>
      <c r="H57" s="12">
        <v>13.94044</v>
      </c>
      <c r="I57" s="12">
        <v>9.311236</v>
      </c>
      <c r="J57" s="12">
        <v>9.064237</v>
      </c>
      <c r="K57" s="12">
        <v>23.68806</v>
      </c>
      <c r="L57" s="12">
        <v>13.82367</v>
      </c>
      <c r="M57" s="12">
        <v>6.613726</v>
      </c>
      <c r="N57" s="12">
        <v>7.504479</v>
      </c>
      <c r="O57" s="12">
        <v>8.508557</v>
      </c>
      <c r="P57" s="12">
        <v>10.58498</v>
      </c>
      <c r="Q57" s="12">
        <v>10.19191</v>
      </c>
      <c r="R57">
        <f t="shared" si="1"/>
        <v>6</v>
      </c>
      <c r="S57" s="25"/>
    </row>
    <row r="58" spans="1:19" ht="12.75">
      <c r="A58" s="10">
        <v>2002</v>
      </c>
      <c r="B58" s="12">
        <v>10.17833</v>
      </c>
      <c r="C58" s="12">
        <v>5.64883</v>
      </c>
      <c r="D58" s="12">
        <v>8.723955</v>
      </c>
      <c r="E58" s="12">
        <v>7.617833</v>
      </c>
      <c r="F58" s="12">
        <v>11.05482</v>
      </c>
      <c r="G58" s="12">
        <v>9.27603</v>
      </c>
      <c r="H58" s="12">
        <v>13.11445</v>
      </c>
      <c r="I58" s="12">
        <v>9.190457</v>
      </c>
      <c r="J58" s="12">
        <v>6.81616</v>
      </c>
      <c r="K58" s="12">
        <v>23.08261</v>
      </c>
      <c r="L58" s="12">
        <v>12.43428</v>
      </c>
      <c r="M58" s="12">
        <v>6.953149</v>
      </c>
      <c r="N58" s="12">
        <v>6.569553</v>
      </c>
      <c r="O58" s="12">
        <v>8.295563</v>
      </c>
      <c r="P58" s="12">
        <v>8.742622</v>
      </c>
      <c r="Q58" s="12">
        <v>11.33691</v>
      </c>
      <c r="R58">
        <f t="shared" si="1"/>
        <v>4</v>
      </c>
      <c r="S58" s="25"/>
    </row>
    <row r="59" spans="1:19" ht="12.75">
      <c r="A59" s="10">
        <v>2003</v>
      </c>
      <c r="B59" s="12">
        <v>9.518425</v>
      </c>
      <c r="C59" s="12">
        <v>6.240987</v>
      </c>
      <c r="D59" s="12">
        <v>8.912723</v>
      </c>
      <c r="E59" s="12">
        <v>7.131935</v>
      </c>
      <c r="F59" s="12">
        <v>10.11773</v>
      </c>
      <c r="G59" s="12">
        <v>8.305526</v>
      </c>
      <c r="H59" s="12">
        <v>12.7731</v>
      </c>
      <c r="I59" s="12">
        <v>9.195677</v>
      </c>
      <c r="J59" s="12">
        <v>9.07093</v>
      </c>
      <c r="K59" s="12">
        <v>22.18739</v>
      </c>
      <c r="L59" s="12">
        <v>12.10587</v>
      </c>
      <c r="M59" s="12">
        <v>6.034571</v>
      </c>
      <c r="N59" s="12">
        <v>5.806306</v>
      </c>
      <c r="O59" s="12">
        <v>7.669792</v>
      </c>
      <c r="P59" s="12">
        <v>9.481436</v>
      </c>
      <c r="Q59" s="12">
        <v>10.59615</v>
      </c>
      <c r="R59">
        <f t="shared" si="1"/>
        <v>4</v>
      </c>
      <c r="S59" s="26">
        <f>AVERAGE(R57:R61)</f>
        <v>5.4</v>
      </c>
    </row>
    <row r="60" spans="1:19" ht="12.75">
      <c r="A60">
        <v>2004</v>
      </c>
      <c r="B60" s="12">
        <v>9.141059</v>
      </c>
      <c r="C60" s="12">
        <v>6.528267</v>
      </c>
      <c r="D60" s="12">
        <v>7.883118</v>
      </c>
      <c r="E60" s="12">
        <v>7.112868</v>
      </c>
      <c r="F60" s="12">
        <v>10.0318</v>
      </c>
      <c r="G60" s="12">
        <v>9.365045</v>
      </c>
      <c r="H60" s="12"/>
      <c r="I60" s="12">
        <v>7.982324</v>
      </c>
      <c r="J60" s="12">
        <v>6.321738</v>
      </c>
      <c r="K60" s="12"/>
      <c r="L60" s="12">
        <v>11.78929</v>
      </c>
      <c r="M60" s="12">
        <v>6.192548</v>
      </c>
      <c r="N60" s="12">
        <v>5.526467</v>
      </c>
      <c r="O60" s="12">
        <v>7.001061</v>
      </c>
      <c r="P60" s="12">
        <v>10.23608</v>
      </c>
      <c r="Q60" s="12">
        <v>9.065418</v>
      </c>
      <c r="R60">
        <f t="shared" si="1"/>
        <v>6</v>
      </c>
      <c r="S60" s="25"/>
    </row>
    <row r="61" spans="1:19" ht="12.75">
      <c r="A61">
        <v>2005</v>
      </c>
      <c r="B61" s="12">
        <v>8.630797</v>
      </c>
      <c r="C61" s="12">
        <v>6.123554</v>
      </c>
      <c r="D61" s="12">
        <v>8.47475</v>
      </c>
      <c r="E61" s="12">
        <v>6.925452</v>
      </c>
      <c r="F61" s="12">
        <v>9.550817</v>
      </c>
      <c r="G61" s="12">
        <v>8.903268</v>
      </c>
      <c r="H61" s="12"/>
      <c r="I61" s="12">
        <v>8.649577</v>
      </c>
      <c r="J61" s="12">
        <v>6.633812</v>
      </c>
      <c r="K61" s="12"/>
      <c r="L61" s="12">
        <v>11.51026</v>
      </c>
      <c r="M61" s="12">
        <v>5.953924</v>
      </c>
      <c r="N61" s="12">
        <v>6.001807</v>
      </c>
      <c r="O61" s="12">
        <v>7.08659</v>
      </c>
      <c r="P61" s="12">
        <v>7.365943</v>
      </c>
      <c r="Q61" s="12">
        <v>8.229084</v>
      </c>
      <c r="R61">
        <f t="shared" si="1"/>
        <v>7</v>
      </c>
      <c r="S61" s="25"/>
    </row>
    <row r="62" spans="1:19" ht="12.75">
      <c r="A62">
        <v>2006</v>
      </c>
      <c r="B62" s="12">
        <v>7.930367</v>
      </c>
      <c r="C62" s="12">
        <v>6.599033</v>
      </c>
      <c r="D62" s="12">
        <v>7.962121</v>
      </c>
      <c r="E62" s="12">
        <v>6.863307</v>
      </c>
      <c r="F62" s="12">
        <v>9.125851</v>
      </c>
      <c r="G62" s="12">
        <v>9.359353</v>
      </c>
      <c r="H62" s="12">
        <v>11.84132</v>
      </c>
      <c r="I62" s="12">
        <v>7.338734</v>
      </c>
      <c r="J62" s="12">
        <v>5.342694</v>
      </c>
      <c r="K62" s="12"/>
      <c r="L62" s="12">
        <v>10.85528</v>
      </c>
      <c r="M62" s="12">
        <v>5.652632</v>
      </c>
      <c r="N62" s="12">
        <v>5.109276</v>
      </c>
      <c r="O62" s="12">
        <v>6.09995</v>
      </c>
      <c r="P62" s="12">
        <v>7.081225</v>
      </c>
      <c r="Q62" s="12">
        <v>8.390346</v>
      </c>
      <c r="R62">
        <f t="shared" si="1"/>
        <v>5</v>
      </c>
      <c r="S62" s="25"/>
    </row>
    <row r="63" spans="1:19" ht="12.75">
      <c r="A63">
        <v>2007</v>
      </c>
      <c r="B63" s="12">
        <v>7.649862</v>
      </c>
      <c r="C63" s="12"/>
      <c r="D63" s="12">
        <v>6.463208</v>
      </c>
      <c r="E63" s="12">
        <v>6.616462</v>
      </c>
      <c r="F63" s="12">
        <v>8.550031</v>
      </c>
      <c r="G63" s="12">
        <v>8.94528</v>
      </c>
      <c r="H63" s="12">
        <v>11.35987</v>
      </c>
      <c r="I63" s="12">
        <v>6.867194</v>
      </c>
      <c r="J63" s="12">
        <v>5.386221</v>
      </c>
      <c r="K63" s="12">
        <v>19.05464</v>
      </c>
      <c r="L63" s="12">
        <v>10.48616</v>
      </c>
      <c r="M63" s="12">
        <v>4.850631</v>
      </c>
      <c r="N63" s="12">
        <v>5.600123</v>
      </c>
      <c r="O63" s="12">
        <v>6.002837</v>
      </c>
      <c r="P63" s="12">
        <v>6.42153</v>
      </c>
      <c r="Q63" s="12">
        <v>7.476414</v>
      </c>
      <c r="R63">
        <f t="shared" si="1"/>
        <v>7</v>
      </c>
      <c r="S63" s="25"/>
    </row>
    <row r="64" spans="1:19" ht="12.75">
      <c r="A64">
        <v>2008</v>
      </c>
      <c r="B64" s="12">
        <v>7.307637</v>
      </c>
      <c r="C64" s="12"/>
      <c r="D64" s="12">
        <v>6.877843</v>
      </c>
      <c r="E64" s="12">
        <v>6.319928</v>
      </c>
      <c r="F64" s="12">
        <v>8.483978</v>
      </c>
      <c r="G64" s="12">
        <v>7.465863</v>
      </c>
      <c r="H64" s="12">
        <v>10.73998</v>
      </c>
      <c r="I64" s="12">
        <v>7.021271</v>
      </c>
      <c r="J64" s="12">
        <v>5.43737</v>
      </c>
      <c r="K64" s="12">
        <v>21.10102</v>
      </c>
      <c r="L64" s="12">
        <v>10.42946</v>
      </c>
      <c r="M64" s="12">
        <v>5.723148</v>
      </c>
      <c r="N64" s="12"/>
      <c r="O64" s="12">
        <v>5.627378</v>
      </c>
      <c r="P64" s="12">
        <v>4.706757</v>
      </c>
      <c r="Q64" s="12">
        <v>6.889902</v>
      </c>
      <c r="R64">
        <f t="shared" si="1"/>
        <v>8</v>
      </c>
      <c r="S64" s="26">
        <f>AVERAGE(R62:R66)</f>
        <v>5.2</v>
      </c>
    </row>
    <row r="65" spans="1:19" ht="12.75">
      <c r="A65">
        <v>2009</v>
      </c>
      <c r="B65" s="12">
        <v>7.542683</v>
      </c>
      <c r="C65" s="12"/>
      <c r="D65" s="12">
        <v>7.294117</v>
      </c>
      <c r="E65" s="12"/>
      <c r="F65" s="12">
        <v>8.197983</v>
      </c>
      <c r="G65" s="12">
        <v>8.624409</v>
      </c>
      <c r="H65" s="12"/>
      <c r="I65" s="12">
        <v>6.663746</v>
      </c>
      <c r="J65" s="12">
        <v>4.819819</v>
      </c>
      <c r="K65" s="12">
        <v>18.38</v>
      </c>
      <c r="L65" s="12"/>
      <c r="M65" s="12">
        <v>4.202551</v>
      </c>
      <c r="N65" s="12"/>
      <c r="O65" s="12">
        <v>5.448029</v>
      </c>
      <c r="P65" s="12">
        <v>6.610937</v>
      </c>
      <c r="Q65" s="12">
        <v>7.674825</v>
      </c>
      <c r="R65">
        <f t="shared" si="1"/>
        <v>4</v>
      </c>
      <c r="S65" s="25"/>
    </row>
    <row r="66" spans="1:19" ht="12.75">
      <c r="A66">
        <v>2010</v>
      </c>
      <c r="B66" s="12">
        <v>6.060201</v>
      </c>
      <c r="C66" s="12"/>
      <c r="D66" s="12"/>
      <c r="E66" s="12"/>
      <c r="F66" s="12">
        <v>7.946144</v>
      </c>
      <c r="G66" s="12"/>
      <c r="H66" s="12"/>
      <c r="I66" s="12">
        <v>7.376733</v>
      </c>
      <c r="J66" s="12"/>
      <c r="K66" s="12"/>
      <c r="L66" s="12"/>
      <c r="M66" s="12">
        <v>4.544536</v>
      </c>
      <c r="N66" s="12"/>
      <c r="O66" s="12"/>
      <c r="P66" s="12"/>
      <c r="Q66" s="12">
        <v>7.38024</v>
      </c>
      <c r="R66">
        <f t="shared" si="1"/>
        <v>2</v>
      </c>
      <c r="S66" s="25"/>
    </row>
    <row r="67" ht="12.75">
      <c r="S67" s="25"/>
    </row>
    <row r="68" ht="12.75">
      <c r="S68" s="25"/>
    </row>
    <row r="69" spans="1:19" ht="12.75">
      <c r="A69" t="s">
        <v>24</v>
      </c>
      <c r="B69" t="s">
        <v>21</v>
      </c>
      <c r="S69" s="25"/>
    </row>
    <row r="70" spans="1:19" ht="12.75">
      <c r="A70" t="s">
        <v>20</v>
      </c>
      <c r="B70" s="34" t="s">
        <v>0</v>
      </c>
      <c r="C70" s="34" t="s">
        <v>2</v>
      </c>
      <c r="D70" s="34" t="s">
        <v>3</v>
      </c>
      <c r="E70" s="34" t="s">
        <v>4</v>
      </c>
      <c r="F70" s="34" t="s">
        <v>5</v>
      </c>
      <c r="G70" s="34" t="s">
        <v>8</v>
      </c>
      <c r="H70" s="34" t="s">
        <v>9</v>
      </c>
      <c r="I70" s="34" t="s">
        <v>10</v>
      </c>
      <c r="J70" s="34" t="s">
        <v>11</v>
      </c>
      <c r="K70" s="34" t="s">
        <v>13</v>
      </c>
      <c r="L70" s="34" t="s">
        <v>14</v>
      </c>
      <c r="M70" s="34" t="s">
        <v>15</v>
      </c>
      <c r="N70" s="34" t="s">
        <v>16</v>
      </c>
      <c r="O70" s="34" t="s">
        <v>29</v>
      </c>
      <c r="P70" s="34" t="s">
        <v>17</v>
      </c>
      <c r="Q70" s="36" t="s">
        <v>18</v>
      </c>
      <c r="S70" s="25"/>
    </row>
    <row r="71" spans="1:19" ht="12.75">
      <c r="A71">
        <v>1950</v>
      </c>
      <c r="B71" s="8"/>
      <c r="C71" s="8"/>
      <c r="D71" s="8"/>
      <c r="E71" s="8">
        <v>20.68733</v>
      </c>
      <c r="F71" s="8"/>
      <c r="G71" s="8">
        <v>35.32028</v>
      </c>
      <c r="H71" s="8"/>
      <c r="I71" s="8">
        <v>34.22213</v>
      </c>
      <c r="J71" s="8"/>
      <c r="K71" s="8"/>
      <c r="L71" s="8"/>
      <c r="M71" s="8"/>
      <c r="N71" s="8"/>
      <c r="O71" s="8">
        <v>22.85839</v>
      </c>
      <c r="P71" s="8">
        <v>29.22836</v>
      </c>
      <c r="Q71" s="37">
        <v>30.73565</v>
      </c>
      <c r="R71">
        <f aca="true" t="shared" si="2" ref="R71:R102">RANK(Q71,B71:Q71,)</f>
        <v>3</v>
      </c>
      <c r="S71" s="25"/>
    </row>
    <row r="72" spans="1:19" ht="12.75">
      <c r="A72">
        <v>1951</v>
      </c>
      <c r="B72" s="12"/>
      <c r="C72" s="12"/>
      <c r="D72" s="12"/>
      <c r="E72" s="12"/>
      <c r="F72" s="12"/>
      <c r="G72" s="12">
        <v>33.53449</v>
      </c>
      <c r="H72" s="12">
        <v>31.08473</v>
      </c>
      <c r="I72" s="12">
        <v>31.0811</v>
      </c>
      <c r="J72" s="12">
        <v>35.21178</v>
      </c>
      <c r="K72" s="12"/>
      <c r="L72" s="12">
        <v>23.12149</v>
      </c>
      <c r="M72" s="12">
        <v>25.20629</v>
      </c>
      <c r="N72" s="12">
        <v>35.54867</v>
      </c>
      <c r="O72" s="12">
        <v>22.37512</v>
      </c>
      <c r="P72" s="12">
        <v>28.5038</v>
      </c>
      <c r="Q72" s="38">
        <v>30.09007</v>
      </c>
      <c r="R72">
        <f t="shared" si="2"/>
        <v>6</v>
      </c>
      <c r="S72" s="25"/>
    </row>
    <row r="73" spans="1:19" ht="12.75">
      <c r="A73">
        <v>1952</v>
      </c>
      <c r="B73" s="12"/>
      <c r="C73" s="12">
        <v>24.36932</v>
      </c>
      <c r="D73" s="12">
        <v>55.08729</v>
      </c>
      <c r="E73" s="12">
        <v>21.26704</v>
      </c>
      <c r="F73" s="12">
        <v>39.05848</v>
      </c>
      <c r="G73" s="12">
        <v>28.34036</v>
      </c>
      <c r="H73" s="12">
        <v>30.60946</v>
      </c>
      <c r="I73" s="12">
        <v>30.19974</v>
      </c>
      <c r="J73" s="12">
        <v>30.30495</v>
      </c>
      <c r="K73" s="12"/>
      <c r="L73" s="12">
        <v>24.73179</v>
      </c>
      <c r="M73" s="12">
        <v>27.15323</v>
      </c>
      <c r="N73" s="12">
        <v>31.94187</v>
      </c>
      <c r="O73" s="12">
        <v>21.75914</v>
      </c>
      <c r="P73" s="12">
        <v>28.92707</v>
      </c>
      <c r="Q73" s="38">
        <v>27.9393</v>
      </c>
      <c r="R73">
        <f t="shared" si="2"/>
        <v>9</v>
      </c>
      <c r="S73" s="25"/>
    </row>
    <row r="74" spans="1:19" ht="12.75">
      <c r="A74">
        <v>1953</v>
      </c>
      <c r="B74" s="12"/>
      <c r="C74" s="12">
        <v>22.361</v>
      </c>
      <c r="D74" s="12">
        <v>54.21162</v>
      </c>
      <c r="E74" s="12">
        <v>19.64802</v>
      </c>
      <c r="F74" s="12">
        <v>36.82594</v>
      </c>
      <c r="G74" s="12">
        <v>27.79699</v>
      </c>
      <c r="H74" s="12">
        <v>31.30262</v>
      </c>
      <c r="I74" s="12">
        <v>27.39711</v>
      </c>
      <c r="J74" s="12">
        <v>26.39804</v>
      </c>
      <c r="K74" s="12"/>
      <c r="L74" s="12">
        <v>22.98703</v>
      </c>
      <c r="M74" s="12">
        <v>27.62372</v>
      </c>
      <c r="N74" s="12">
        <v>31.87032</v>
      </c>
      <c r="O74" s="12">
        <v>20.33652</v>
      </c>
      <c r="P74" s="12">
        <v>29.9206</v>
      </c>
      <c r="Q74" s="38">
        <v>27.2751</v>
      </c>
      <c r="R74">
        <f t="shared" si="2"/>
        <v>9</v>
      </c>
      <c r="S74" s="25"/>
    </row>
    <row r="75" spans="1:19" ht="12.75">
      <c r="A75">
        <v>1954</v>
      </c>
      <c r="B75" s="12"/>
      <c r="C75" s="12">
        <v>24.14471</v>
      </c>
      <c r="D75" s="12">
        <v>49.72236</v>
      </c>
      <c r="E75" s="12">
        <v>18.86164</v>
      </c>
      <c r="F75" s="12">
        <v>34.79885</v>
      </c>
      <c r="G75" s="12">
        <v>28.97976</v>
      </c>
      <c r="H75" s="12">
        <v>29.26627</v>
      </c>
      <c r="I75" s="12">
        <v>28.38372</v>
      </c>
      <c r="J75" s="12">
        <v>26.3409</v>
      </c>
      <c r="K75" s="12"/>
      <c r="L75" s="12">
        <v>24.52523</v>
      </c>
      <c r="M75" s="12">
        <v>23.50077</v>
      </c>
      <c r="N75" s="12">
        <v>27.75403</v>
      </c>
      <c r="O75" s="12">
        <v>20.6096</v>
      </c>
      <c r="P75" s="12">
        <v>25.1832</v>
      </c>
      <c r="Q75" s="38">
        <v>23.94403</v>
      </c>
      <c r="R75">
        <f t="shared" si="2"/>
        <v>11</v>
      </c>
      <c r="S75" s="25"/>
    </row>
    <row r="76" spans="1:19" ht="12.75">
      <c r="A76">
        <v>1955</v>
      </c>
      <c r="B76" s="12">
        <v>34.75609</v>
      </c>
      <c r="C76" s="12">
        <v>21.31246</v>
      </c>
      <c r="D76" s="12">
        <v>43.22015</v>
      </c>
      <c r="E76" s="12">
        <v>19.00602</v>
      </c>
      <c r="F76" s="12">
        <v>33.68306</v>
      </c>
      <c r="G76" s="12">
        <v>28.60596</v>
      </c>
      <c r="H76" s="12">
        <v>28.84875</v>
      </c>
      <c r="I76" s="12">
        <v>24.76635</v>
      </c>
      <c r="J76" s="12">
        <v>27.26861</v>
      </c>
      <c r="K76" s="12">
        <v>25.77211</v>
      </c>
      <c r="L76" s="12">
        <v>25.40692</v>
      </c>
      <c r="M76" s="12">
        <v>23.09953</v>
      </c>
      <c r="N76" s="12">
        <v>26.21677</v>
      </c>
      <c r="O76" s="12">
        <v>19.56372</v>
      </c>
      <c r="P76" s="12">
        <v>24.27401</v>
      </c>
      <c r="Q76" s="38">
        <v>26.69031</v>
      </c>
      <c r="R76">
        <f t="shared" si="2"/>
        <v>7</v>
      </c>
      <c r="S76" s="25"/>
    </row>
    <row r="77" spans="1:19" ht="12.75">
      <c r="A77">
        <v>1956</v>
      </c>
      <c r="B77" s="12">
        <v>34.70215</v>
      </c>
      <c r="C77" s="12">
        <v>19.8467</v>
      </c>
      <c r="D77" s="12">
        <v>43.474</v>
      </c>
      <c r="E77" s="12">
        <v>18.0335</v>
      </c>
      <c r="F77" s="12">
        <v>33.36482</v>
      </c>
      <c r="G77" s="12">
        <v>25.92438</v>
      </c>
      <c r="H77" s="12">
        <v>27.42228</v>
      </c>
      <c r="I77" s="12">
        <v>26.25506</v>
      </c>
      <c r="J77" s="12">
        <v>25.58725</v>
      </c>
      <c r="K77" s="12">
        <v>25.94208</v>
      </c>
      <c r="L77" s="12">
        <v>23.97131</v>
      </c>
      <c r="M77" s="12">
        <v>22.43898</v>
      </c>
      <c r="N77" s="12">
        <v>26.00527</v>
      </c>
      <c r="O77" s="12">
        <v>19.00355</v>
      </c>
      <c r="P77" s="12">
        <v>28.29568</v>
      </c>
      <c r="Q77" s="38">
        <v>24.20749</v>
      </c>
      <c r="R77">
        <f t="shared" si="2"/>
        <v>11</v>
      </c>
      <c r="S77" s="25"/>
    </row>
    <row r="78" spans="1:19" ht="12.75">
      <c r="A78">
        <v>1957</v>
      </c>
      <c r="B78" s="12">
        <v>35.09561</v>
      </c>
      <c r="C78" s="12">
        <v>19.67384</v>
      </c>
      <c r="D78" s="12">
        <v>42.10357</v>
      </c>
      <c r="E78" s="12">
        <v>16.91412</v>
      </c>
      <c r="F78" s="12">
        <v>31.71819</v>
      </c>
      <c r="G78" s="12">
        <v>28.53078</v>
      </c>
      <c r="H78" s="12">
        <v>27.42826</v>
      </c>
      <c r="I78" s="12">
        <v>23.56417</v>
      </c>
      <c r="J78" s="12">
        <v>23.46399</v>
      </c>
      <c r="K78" s="12">
        <v>26.52234</v>
      </c>
      <c r="L78" s="12">
        <v>23.64311</v>
      </c>
      <c r="M78" s="12">
        <v>20.20988</v>
      </c>
      <c r="N78" s="12">
        <v>21.97538</v>
      </c>
      <c r="O78" s="12">
        <v>18.2256</v>
      </c>
      <c r="P78" s="12">
        <v>26.79713</v>
      </c>
      <c r="Q78" s="38">
        <v>24.50653</v>
      </c>
      <c r="R78">
        <f t="shared" si="2"/>
        <v>8</v>
      </c>
      <c r="S78" s="25"/>
    </row>
    <row r="79" spans="1:19" ht="12.75">
      <c r="A79">
        <v>1958</v>
      </c>
      <c r="B79" s="12">
        <v>33.33071</v>
      </c>
      <c r="C79" s="12">
        <v>17.36484</v>
      </c>
      <c r="D79" s="12">
        <v>40.23094</v>
      </c>
      <c r="E79" s="12">
        <v>16.76811</v>
      </c>
      <c r="F79" s="12">
        <v>30.51669</v>
      </c>
      <c r="G79" s="12">
        <v>22.65925</v>
      </c>
      <c r="H79" s="12">
        <v>26.70955</v>
      </c>
      <c r="I79" s="12">
        <v>21.20586</v>
      </c>
      <c r="J79" s="12">
        <v>23.10611</v>
      </c>
      <c r="K79" s="12">
        <v>26.6689</v>
      </c>
      <c r="L79" s="12">
        <v>22.83972</v>
      </c>
      <c r="M79" s="12">
        <v>20.94482</v>
      </c>
      <c r="N79" s="12">
        <v>24.39707</v>
      </c>
      <c r="O79" s="12">
        <v>18.19842</v>
      </c>
      <c r="P79" s="12">
        <v>24.5585</v>
      </c>
      <c r="Q79" s="38">
        <v>22.35463</v>
      </c>
      <c r="R79">
        <f t="shared" si="2"/>
        <v>11</v>
      </c>
      <c r="S79" s="26">
        <f>AVERAGE(R77:R81)</f>
        <v>9.8</v>
      </c>
    </row>
    <row r="80" spans="1:19" ht="12.75">
      <c r="A80">
        <v>1959</v>
      </c>
      <c r="B80" s="12">
        <v>30.17658</v>
      </c>
      <c r="C80" s="12">
        <v>16.48285</v>
      </c>
      <c r="D80" s="12">
        <v>37.97937</v>
      </c>
      <c r="E80" s="12">
        <v>16.9584</v>
      </c>
      <c r="F80" s="12">
        <v>29.99908</v>
      </c>
      <c r="G80" s="12">
        <v>26.15708</v>
      </c>
      <c r="H80" s="12">
        <v>25.75857</v>
      </c>
      <c r="I80" s="12">
        <v>20.7748</v>
      </c>
      <c r="J80" s="12">
        <v>23.02294</v>
      </c>
      <c r="K80" s="12">
        <v>25.89902</v>
      </c>
      <c r="L80" s="12">
        <v>23.38732</v>
      </c>
      <c r="M80" s="12">
        <v>18.00211</v>
      </c>
      <c r="N80" s="12">
        <v>21.50076</v>
      </c>
      <c r="O80" s="12">
        <v>17.49395</v>
      </c>
      <c r="P80" s="12">
        <v>23.6659</v>
      </c>
      <c r="Q80" s="38">
        <v>21.8373</v>
      </c>
      <c r="R80">
        <f t="shared" si="2"/>
        <v>10</v>
      </c>
      <c r="S80" s="25"/>
    </row>
    <row r="81" spans="1:19" ht="12.75">
      <c r="A81">
        <v>1960</v>
      </c>
      <c r="B81" s="12">
        <v>31.23944</v>
      </c>
      <c r="C81" s="12">
        <v>17.7393</v>
      </c>
      <c r="D81" s="12">
        <v>33.82491</v>
      </c>
      <c r="E81" s="12">
        <v>15.42601</v>
      </c>
      <c r="F81" s="12">
        <v>28.36687</v>
      </c>
      <c r="G81" s="12">
        <v>25.78104</v>
      </c>
      <c r="H81" s="12">
        <v>25.84359</v>
      </c>
      <c r="I81" s="12">
        <v>18.67307</v>
      </c>
      <c r="J81" s="12">
        <v>21.71059</v>
      </c>
      <c r="K81" s="12">
        <v>26.2871</v>
      </c>
      <c r="L81" s="12">
        <v>24.59742</v>
      </c>
      <c r="M81" s="12">
        <v>18.05647</v>
      </c>
      <c r="N81" s="12">
        <v>19.679</v>
      </c>
      <c r="O81" s="12">
        <v>17.31986</v>
      </c>
      <c r="P81" s="12">
        <v>23.90393</v>
      </c>
      <c r="Q81" s="38">
        <v>22.48155</v>
      </c>
      <c r="R81">
        <f t="shared" si="2"/>
        <v>9</v>
      </c>
      <c r="S81" s="25"/>
    </row>
    <row r="82" spans="1:19" ht="12.75">
      <c r="A82">
        <v>1961</v>
      </c>
      <c r="B82" s="12">
        <v>30.56918</v>
      </c>
      <c r="C82" s="12">
        <v>17.0656</v>
      </c>
      <c r="D82" s="12">
        <v>35.32821</v>
      </c>
      <c r="E82" s="12">
        <v>14.76404</v>
      </c>
      <c r="F82" s="12">
        <v>27.45438</v>
      </c>
      <c r="G82" s="12">
        <v>21.22544</v>
      </c>
      <c r="H82" s="12">
        <v>24.39246</v>
      </c>
      <c r="I82" s="12">
        <v>18.67492</v>
      </c>
      <c r="J82" s="12">
        <v>20.82931</v>
      </c>
      <c r="K82" s="12">
        <v>26.55624</v>
      </c>
      <c r="L82" s="12">
        <v>25.04239</v>
      </c>
      <c r="M82" s="12">
        <v>16.81503</v>
      </c>
      <c r="N82" s="12">
        <v>20.37628</v>
      </c>
      <c r="O82" s="12">
        <v>16.88713</v>
      </c>
      <c r="P82" s="12">
        <v>17.43977</v>
      </c>
      <c r="Q82" s="38">
        <v>19.71175</v>
      </c>
      <c r="R82">
        <f t="shared" si="2"/>
        <v>10</v>
      </c>
      <c r="S82" s="25"/>
    </row>
    <row r="83" spans="1:19" ht="12.75">
      <c r="A83">
        <v>1962</v>
      </c>
      <c r="B83" s="12">
        <v>30.55113</v>
      </c>
      <c r="C83" s="12">
        <v>15.57625</v>
      </c>
      <c r="D83" s="12">
        <v>31.8023</v>
      </c>
      <c r="E83" s="12">
        <v>13.72327</v>
      </c>
      <c r="F83" s="12">
        <v>26.53948</v>
      </c>
      <c r="G83" s="12">
        <v>18.77551</v>
      </c>
      <c r="H83" s="12">
        <v>24.63792</v>
      </c>
      <c r="I83" s="12">
        <v>17.25422</v>
      </c>
      <c r="J83" s="12">
        <v>17.45603</v>
      </c>
      <c r="K83" s="12">
        <v>26.81989</v>
      </c>
      <c r="L83" s="12">
        <v>24.53731</v>
      </c>
      <c r="M83" s="12">
        <v>15.14323</v>
      </c>
      <c r="N83" s="12">
        <v>20.37036</v>
      </c>
      <c r="O83" s="12">
        <v>16.08686</v>
      </c>
      <c r="P83" s="12">
        <v>20.18573</v>
      </c>
      <c r="Q83" s="38">
        <v>19.51615</v>
      </c>
      <c r="R83">
        <f t="shared" si="2"/>
        <v>9</v>
      </c>
      <c r="S83" s="25"/>
    </row>
    <row r="84" spans="1:19" ht="12.75">
      <c r="A84">
        <v>1963</v>
      </c>
      <c r="B84" s="12">
        <v>28.93707</v>
      </c>
      <c r="C84" s="12">
        <v>15.62917</v>
      </c>
      <c r="D84" s="12">
        <v>29.32169</v>
      </c>
      <c r="E84" s="12">
        <v>13.88893</v>
      </c>
      <c r="F84" s="12">
        <v>26.44545</v>
      </c>
      <c r="G84" s="12">
        <v>23.02999</v>
      </c>
      <c r="H84" s="12">
        <v>24.13268</v>
      </c>
      <c r="I84" s="12">
        <v>17.25091</v>
      </c>
      <c r="J84" s="12">
        <v>18.24215</v>
      </c>
      <c r="K84" s="12">
        <v>26.33951</v>
      </c>
      <c r="L84" s="12">
        <v>25.30989</v>
      </c>
      <c r="M84" s="12">
        <v>15.38735</v>
      </c>
      <c r="N84" s="12">
        <v>17.26375</v>
      </c>
      <c r="O84" s="12">
        <v>15.63901</v>
      </c>
      <c r="P84" s="12">
        <v>19.32857</v>
      </c>
      <c r="Q84" s="38">
        <v>17.9105</v>
      </c>
      <c r="R84">
        <f t="shared" si="2"/>
        <v>10</v>
      </c>
      <c r="S84" s="26">
        <f>AVERAGE(R82:R86)</f>
        <v>9.4</v>
      </c>
    </row>
    <row r="85" spans="1:19" ht="12.75">
      <c r="A85">
        <v>1964</v>
      </c>
      <c r="B85" s="12">
        <v>31.56809</v>
      </c>
      <c r="C85" s="12">
        <v>15.00057</v>
      </c>
      <c r="D85" s="12">
        <v>25.42885</v>
      </c>
      <c r="E85" s="12">
        <v>13.04157</v>
      </c>
      <c r="F85" s="12">
        <v>24.52924</v>
      </c>
      <c r="G85" s="12">
        <v>22.41673</v>
      </c>
      <c r="H85" s="12">
        <v>23.49539</v>
      </c>
      <c r="I85" s="12">
        <v>17.36888</v>
      </c>
      <c r="J85" s="12">
        <v>18.89981</v>
      </c>
      <c r="K85" s="12">
        <v>29.07398</v>
      </c>
      <c r="L85" s="12">
        <v>23.30139</v>
      </c>
      <c r="M85" s="12">
        <v>15.29192</v>
      </c>
      <c r="N85" s="12">
        <v>17.36216</v>
      </c>
      <c r="O85" s="12">
        <v>14.60419</v>
      </c>
      <c r="P85" s="12">
        <v>19.27526</v>
      </c>
      <c r="Q85" s="38">
        <v>17.77539</v>
      </c>
      <c r="R85">
        <f t="shared" si="2"/>
        <v>10</v>
      </c>
      <c r="S85" s="25"/>
    </row>
    <row r="86" spans="1:19" ht="12.75">
      <c r="A86">
        <v>1965</v>
      </c>
      <c r="B86" s="12">
        <v>24.9209</v>
      </c>
      <c r="C86" s="12">
        <v>12.97765</v>
      </c>
      <c r="D86" s="12">
        <v>24.37192</v>
      </c>
      <c r="E86" s="12">
        <v>12.27331</v>
      </c>
      <c r="F86" s="12">
        <v>23.72155</v>
      </c>
      <c r="G86" s="12">
        <v>21.44828</v>
      </c>
      <c r="H86" s="12">
        <v>23.31191</v>
      </c>
      <c r="I86" s="12">
        <v>16.47866</v>
      </c>
      <c r="J86" s="12">
        <v>17.24916</v>
      </c>
      <c r="K86" s="12">
        <v>29.91328</v>
      </c>
      <c r="L86" s="12">
        <v>21.00247</v>
      </c>
      <c r="M86" s="12">
        <v>13.87189</v>
      </c>
      <c r="N86" s="12">
        <v>16.79919</v>
      </c>
      <c r="O86" s="12">
        <v>14.44465</v>
      </c>
      <c r="P86" s="12">
        <v>15.85596</v>
      </c>
      <c r="Q86" s="38">
        <v>17.92131</v>
      </c>
      <c r="R86">
        <f t="shared" si="2"/>
        <v>8</v>
      </c>
      <c r="S86" s="25"/>
    </row>
    <row r="87" spans="1:19" ht="12.75">
      <c r="A87">
        <v>1966</v>
      </c>
      <c r="B87" s="12">
        <v>26.27534</v>
      </c>
      <c r="C87" s="12">
        <v>12.30269</v>
      </c>
      <c r="D87" s="12">
        <v>25.5571</v>
      </c>
      <c r="E87" s="12">
        <v>11.81419</v>
      </c>
      <c r="F87" s="12">
        <v>22.88154</v>
      </c>
      <c r="G87" s="12">
        <v>22.26245</v>
      </c>
      <c r="H87" s="12">
        <v>22.07257</v>
      </c>
      <c r="I87" s="12">
        <v>15.82669</v>
      </c>
      <c r="J87" s="12">
        <v>16.61759</v>
      </c>
      <c r="K87" s="12">
        <v>29.15316</v>
      </c>
      <c r="L87" s="12">
        <v>22.15906</v>
      </c>
      <c r="M87" s="12">
        <v>12.88753</v>
      </c>
      <c r="N87" s="12">
        <v>15.46744</v>
      </c>
      <c r="O87" s="12">
        <v>14.35966</v>
      </c>
      <c r="P87" s="12">
        <v>17.40152</v>
      </c>
      <c r="Q87" s="38">
        <v>17.34715</v>
      </c>
      <c r="R87">
        <f t="shared" si="2"/>
        <v>9</v>
      </c>
      <c r="S87" s="25"/>
    </row>
    <row r="88" spans="1:19" ht="12.75">
      <c r="A88">
        <v>1967</v>
      </c>
      <c r="B88" s="12">
        <v>26.93976</v>
      </c>
      <c r="C88" s="12">
        <v>10.72127</v>
      </c>
      <c r="D88" s="12">
        <v>20.52247</v>
      </c>
      <c r="E88" s="12">
        <v>11.36866</v>
      </c>
      <c r="F88" s="12">
        <v>21.64558</v>
      </c>
      <c r="G88" s="12">
        <v>18.94466</v>
      </c>
      <c r="H88" s="12">
        <v>21.23227</v>
      </c>
      <c r="I88" s="12">
        <v>14.12216</v>
      </c>
      <c r="J88" s="12">
        <v>16.26597</v>
      </c>
      <c r="K88" s="12">
        <v>27.94212</v>
      </c>
      <c r="L88" s="12">
        <v>21.42965</v>
      </c>
      <c r="M88" s="12">
        <v>12.81925</v>
      </c>
      <c r="N88" s="12">
        <v>14.45694</v>
      </c>
      <c r="O88" s="12">
        <v>13.73263</v>
      </c>
      <c r="P88" s="12">
        <v>15.6615</v>
      </c>
      <c r="Q88" s="38">
        <v>14.75724</v>
      </c>
      <c r="R88">
        <f t="shared" si="2"/>
        <v>10</v>
      </c>
      <c r="S88" s="25"/>
    </row>
    <row r="89" spans="1:19" ht="12.75">
      <c r="A89">
        <v>1968</v>
      </c>
      <c r="B89" s="12">
        <v>26.06425</v>
      </c>
      <c r="C89" s="12">
        <v>11.2558</v>
      </c>
      <c r="D89" s="12">
        <v>22.36869</v>
      </c>
      <c r="E89" s="12">
        <v>10.67107</v>
      </c>
      <c r="F89" s="12">
        <v>20.88326</v>
      </c>
      <c r="G89" s="12">
        <v>19.21198</v>
      </c>
      <c r="H89" s="12">
        <v>20.03128</v>
      </c>
      <c r="I89" s="12">
        <v>14.35708</v>
      </c>
      <c r="J89" s="12">
        <v>15.90396</v>
      </c>
      <c r="K89" s="12">
        <v>29.33976</v>
      </c>
      <c r="L89" s="12">
        <v>19.47268</v>
      </c>
      <c r="M89" s="12">
        <v>11.97038</v>
      </c>
      <c r="N89" s="12">
        <v>15.17333</v>
      </c>
      <c r="O89" s="12">
        <v>13.28617</v>
      </c>
      <c r="P89" s="12">
        <v>16.03579</v>
      </c>
      <c r="Q89" s="38">
        <v>15.27746</v>
      </c>
      <c r="R89">
        <f t="shared" si="2"/>
        <v>10</v>
      </c>
      <c r="S89" s="26">
        <f>AVERAGE(R87:R91)</f>
        <v>9.2</v>
      </c>
    </row>
    <row r="90" spans="1:19" ht="12.75">
      <c r="A90">
        <v>1969</v>
      </c>
      <c r="B90" s="12">
        <v>22.25056</v>
      </c>
      <c r="C90" s="12">
        <v>9.917872</v>
      </c>
      <c r="D90" s="12">
        <v>19.12841</v>
      </c>
      <c r="E90" s="12">
        <v>10.09891</v>
      </c>
      <c r="F90" s="12">
        <v>19.4136</v>
      </c>
      <c r="G90" s="12">
        <v>21.25683</v>
      </c>
      <c r="H90" s="12">
        <v>20.57946</v>
      </c>
      <c r="I90" s="12">
        <v>13.09422</v>
      </c>
      <c r="J90" s="12">
        <v>16.24559</v>
      </c>
      <c r="K90" s="12">
        <v>27.94464</v>
      </c>
      <c r="L90" s="12">
        <v>19.73082</v>
      </c>
      <c r="M90" s="12">
        <v>10.86137</v>
      </c>
      <c r="N90" s="12">
        <v>12.5494</v>
      </c>
      <c r="O90" s="12">
        <v>12.99617</v>
      </c>
      <c r="P90" s="12">
        <v>13.90077</v>
      </c>
      <c r="Q90" s="38">
        <v>14.15836</v>
      </c>
      <c r="R90">
        <f t="shared" si="2"/>
        <v>9</v>
      </c>
      <c r="S90" s="25"/>
    </row>
    <row r="91" spans="1:19" ht="12.75">
      <c r="A91">
        <v>1970</v>
      </c>
      <c r="B91" s="12">
        <v>24.26417</v>
      </c>
      <c r="C91" s="12">
        <v>11.43544</v>
      </c>
      <c r="D91" s="12">
        <v>19.53279</v>
      </c>
      <c r="E91" s="12">
        <v>9.246708</v>
      </c>
      <c r="F91" s="12">
        <v>19.03397</v>
      </c>
      <c r="G91" s="12">
        <v>17.58959</v>
      </c>
      <c r="H91" s="12">
        <v>19.06416</v>
      </c>
      <c r="I91" s="12">
        <v>13.64222</v>
      </c>
      <c r="J91" s="12">
        <v>15.77996</v>
      </c>
      <c r="K91" s="12">
        <v>27.30536</v>
      </c>
      <c r="L91" s="12"/>
      <c r="M91" s="12">
        <v>10.9463</v>
      </c>
      <c r="N91" s="12">
        <v>12.13059</v>
      </c>
      <c r="O91" s="12">
        <v>12.80668</v>
      </c>
      <c r="P91" s="12">
        <v>12.95104</v>
      </c>
      <c r="Q91" s="38">
        <v>15.13572</v>
      </c>
      <c r="R91">
        <f t="shared" si="2"/>
        <v>8</v>
      </c>
      <c r="S91" s="25"/>
    </row>
    <row r="92" spans="1:19" ht="12.75">
      <c r="A92">
        <v>1971</v>
      </c>
      <c r="B92" s="12">
        <v>22.39586</v>
      </c>
      <c r="C92" s="12">
        <v>9.543661</v>
      </c>
      <c r="D92" s="12">
        <v>17.42779</v>
      </c>
      <c r="E92" s="12">
        <v>8.896752</v>
      </c>
      <c r="F92" s="12">
        <v>18.15227</v>
      </c>
      <c r="G92" s="12">
        <v>18.29635</v>
      </c>
      <c r="H92" s="12">
        <v>18.11766</v>
      </c>
      <c r="I92" s="12">
        <v>12.05784</v>
      </c>
      <c r="J92" s="12">
        <v>12.79407</v>
      </c>
      <c r="K92" s="12">
        <v>27.4875</v>
      </c>
      <c r="L92" s="12">
        <v>18.38615</v>
      </c>
      <c r="M92" s="12">
        <v>10.94607</v>
      </c>
      <c r="N92" s="12">
        <v>11.11417</v>
      </c>
      <c r="O92" s="12">
        <v>11.99772</v>
      </c>
      <c r="P92" s="12">
        <v>13.35621</v>
      </c>
      <c r="Q92" s="38">
        <v>13.74865</v>
      </c>
      <c r="R92">
        <f t="shared" si="2"/>
        <v>8</v>
      </c>
      <c r="S92" s="25"/>
    </row>
    <row r="93" spans="1:19" ht="12.75">
      <c r="A93">
        <v>1972</v>
      </c>
      <c r="B93" s="12">
        <v>19.52802</v>
      </c>
      <c r="C93" s="12">
        <v>9.29305</v>
      </c>
      <c r="D93" s="12">
        <v>17.63937</v>
      </c>
      <c r="E93" s="12">
        <v>8.692383</v>
      </c>
      <c r="F93" s="12">
        <v>17.19244</v>
      </c>
      <c r="G93" s="12">
        <v>17.27894</v>
      </c>
      <c r="H93" s="12">
        <v>17.82344</v>
      </c>
      <c r="I93" s="12">
        <v>11.08847</v>
      </c>
      <c r="J93" s="12">
        <v>12.76255</v>
      </c>
      <c r="K93" s="12">
        <v>26.41883</v>
      </c>
      <c r="L93" s="12">
        <v>18.50605</v>
      </c>
      <c r="M93" s="12">
        <v>10.50197</v>
      </c>
      <c r="N93" s="12">
        <v>10.25546</v>
      </c>
      <c r="O93" s="12">
        <v>11.54211</v>
      </c>
      <c r="P93" s="12">
        <v>10.92363</v>
      </c>
      <c r="Q93" s="38">
        <v>15.07328</v>
      </c>
      <c r="R93">
        <f t="shared" si="2"/>
        <v>8</v>
      </c>
      <c r="S93" s="25"/>
    </row>
    <row r="94" spans="1:19" ht="12.75">
      <c r="A94">
        <v>1973</v>
      </c>
      <c r="B94" s="12">
        <v>19.79395</v>
      </c>
      <c r="C94" s="12">
        <v>8.668292</v>
      </c>
      <c r="D94" s="12">
        <v>16.94975</v>
      </c>
      <c r="E94" s="12">
        <v>8.593002</v>
      </c>
      <c r="F94" s="12">
        <v>16.49087</v>
      </c>
      <c r="G94" s="12">
        <v>16.15582</v>
      </c>
      <c r="H94" s="12">
        <v>17.01288</v>
      </c>
      <c r="I94" s="12">
        <v>11.99861</v>
      </c>
      <c r="J94" s="12">
        <v>11.52992</v>
      </c>
      <c r="K94" s="12">
        <v>27.43256</v>
      </c>
      <c r="L94" s="12">
        <v>17.5574</v>
      </c>
      <c r="M94" s="12">
        <v>9.544445</v>
      </c>
      <c r="N94" s="12">
        <v>10.24571</v>
      </c>
      <c r="O94" s="12">
        <v>11.32474</v>
      </c>
      <c r="P94" s="12">
        <v>14.40376</v>
      </c>
      <c r="Q94" s="38">
        <v>13.80084</v>
      </c>
      <c r="R94">
        <f t="shared" si="2"/>
        <v>9</v>
      </c>
      <c r="S94" s="26">
        <f>AVERAGE(R92:R96)</f>
        <v>8.6</v>
      </c>
    </row>
    <row r="95" spans="1:19" ht="12.75">
      <c r="A95">
        <v>1974</v>
      </c>
      <c r="B95" s="12">
        <v>19.62892</v>
      </c>
      <c r="C95" s="12">
        <v>9.485389</v>
      </c>
      <c r="D95" s="12">
        <v>14.10747</v>
      </c>
      <c r="E95" s="12">
        <v>7.827131</v>
      </c>
      <c r="F95" s="12">
        <v>15.73015</v>
      </c>
      <c r="G95" s="12">
        <v>16.61245</v>
      </c>
      <c r="H95" s="12">
        <v>16.23563</v>
      </c>
      <c r="I95" s="12">
        <v>10.35538</v>
      </c>
      <c r="J95" s="12">
        <v>12.19656</v>
      </c>
      <c r="K95" s="12">
        <v>25.31864</v>
      </c>
      <c r="L95" s="12">
        <v>16.65382</v>
      </c>
      <c r="M95" s="12">
        <v>9.331342</v>
      </c>
      <c r="N95" s="12">
        <v>10.08723</v>
      </c>
      <c r="O95" s="12">
        <v>11.22054</v>
      </c>
      <c r="P95" s="12">
        <v>13.27139</v>
      </c>
      <c r="Q95" s="38">
        <v>13.04518</v>
      </c>
      <c r="R95">
        <f t="shared" si="2"/>
        <v>9</v>
      </c>
      <c r="S95" s="25"/>
    </row>
    <row r="96" spans="1:19" ht="12.75">
      <c r="A96">
        <v>1975</v>
      </c>
      <c r="B96" s="12">
        <v>18.17909</v>
      </c>
      <c r="C96" s="12">
        <v>8.339504</v>
      </c>
      <c r="D96" s="12">
        <v>14.21705</v>
      </c>
      <c r="E96" s="12">
        <v>7.615745</v>
      </c>
      <c r="F96" s="12">
        <v>15.33232</v>
      </c>
      <c r="G96" s="12">
        <v>15.19501</v>
      </c>
      <c r="H96" s="12">
        <v>15.23062</v>
      </c>
      <c r="I96" s="12">
        <v>10.05927</v>
      </c>
      <c r="J96" s="12">
        <v>11.67181</v>
      </c>
      <c r="K96" s="12">
        <v>22.69274</v>
      </c>
      <c r="L96" s="12">
        <v>16.54156</v>
      </c>
      <c r="M96" s="12">
        <v>9.122329</v>
      </c>
      <c r="N96" s="12">
        <v>9.426292</v>
      </c>
      <c r="O96" s="12">
        <v>10.40138</v>
      </c>
      <c r="P96" s="12">
        <v>15.77322</v>
      </c>
      <c r="Q96" s="38">
        <v>11.69826</v>
      </c>
      <c r="R96">
        <f t="shared" si="2"/>
        <v>9</v>
      </c>
      <c r="S96" s="25"/>
    </row>
    <row r="97" spans="1:19" ht="12.75">
      <c r="A97">
        <v>1976</v>
      </c>
      <c r="B97" s="12">
        <v>17.55356</v>
      </c>
      <c r="C97" s="12">
        <v>8.02492</v>
      </c>
      <c r="D97" s="12">
        <v>13.48207</v>
      </c>
      <c r="E97" s="12">
        <v>7.20756</v>
      </c>
      <c r="F97" s="12">
        <v>14.7738</v>
      </c>
      <c r="G97" s="12">
        <v>12.30143</v>
      </c>
      <c r="H97" s="12">
        <v>14.44132</v>
      </c>
      <c r="I97" s="12">
        <v>10.06353</v>
      </c>
      <c r="J97" s="12">
        <v>9.305814</v>
      </c>
      <c r="K97" s="12">
        <v>22.33561</v>
      </c>
      <c r="L97" s="12">
        <v>14.77605</v>
      </c>
      <c r="M97" s="12">
        <v>9.113904</v>
      </c>
      <c r="N97" s="12">
        <v>8.241057</v>
      </c>
      <c r="O97" s="12">
        <v>10.63061</v>
      </c>
      <c r="P97" s="12">
        <v>13.37409</v>
      </c>
      <c r="Q97" s="38">
        <v>12.77488</v>
      </c>
      <c r="R97">
        <f t="shared" si="2"/>
        <v>8</v>
      </c>
      <c r="S97" s="25"/>
    </row>
    <row r="98" spans="1:19" ht="12.75">
      <c r="A98">
        <v>1977</v>
      </c>
      <c r="B98" s="12">
        <v>16.63671</v>
      </c>
      <c r="C98" s="12">
        <v>7.632244</v>
      </c>
      <c r="D98" s="12">
        <v>13.4201</v>
      </c>
      <c r="E98" s="12">
        <v>6.755866</v>
      </c>
      <c r="F98" s="12">
        <v>14.38617</v>
      </c>
      <c r="G98" s="12">
        <v>13.10235</v>
      </c>
      <c r="H98" s="12">
        <v>14.28458</v>
      </c>
      <c r="I98" s="12">
        <v>9.697415</v>
      </c>
      <c r="J98" s="12">
        <v>10.74188</v>
      </c>
      <c r="K98" s="12">
        <v>23.40846</v>
      </c>
      <c r="L98" s="12">
        <v>13.83723</v>
      </c>
      <c r="M98" s="12">
        <v>8.802413</v>
      </c>
      <c r="N98" s="12">
        <v>8.706162</v>
      </c>
      <c r="O98" s="12">
        <v>9.72009</v>
      </c>
      <c r="P98" s="12">
        <v>15.56756</v>
      </c>
      <c r="Q98" s="38">
        <v>11.68428</v>
      </c>
      <c r="R98">
        <f t="shared" si="2"/>
        <v>9</v>
      </c>
      <c r="S98" s="25"/>
    </row>
    <row r="99" spans="1:19" ht="12.75">
      <c r="A99">
        <v>1978</v>
      </c>
      <c r="B99" s="12">
        <v>15.85228</v>
      </c>
      <c r="C99" s="12">
        <v>8.454918</v>
      </c>
      <c r="D99" s="12">
        <v>14.14872</v>
      </c>
      <c r="E99" s="12">
        <v>6.640772</v>
      </c>
      <c r="F99" s="12">
        <v>13.39594</v>
      </c>
      <c r="G99" s="12">
        <v>13.87824</v>
      </c>
      <c r="H99" s="12">
        <v>13.59522</v>
      </c>
      <c r="I99" s="12">
        <v>9.126229</v>
      </c>
      <c r="J99" s="12">
        <v>9.646972</v>
      </c>
      <c r="K99" s="12">
        <v>20.88111</v>
      </c>
      <c r="L99" s="12">
        <v>13.92567</v>
      </c>
      <c r="M99" s="12">
        <v>8.165258</v>
      </c>
      <c r="N99" s="12">
        <v>8.068578</v>
      </c>
      <c r="O99" s="12">
        <v>9.5756</v>
      </c>
      <c r="P99" s="12">
        <v>12.93294</v>
      </c>
      <c r="Q99" s="38">
        <v>11.61519</v>
      </c>
      <c r="R99">
        <f t="shared" si="2"/>
        <v>9</v>
      </c>
      <c r="S99" s="26">
        <f>AVERAGE(R97:R101)</f>
        <v>8.6</v>
      </c>
    </row>
    <row r="100" spans="1:19" ht="12.75">
      <c r="A100">
        <v>1979</v>
      </c>
      <c r="B100" s="12">
        <v>14.79073</v>
      </c>
      <c r="C100" s="12">
        <v>6.660569</v>
      </c>
      <c r="D100" s="12">
        <v>12.94625</v>
      </c>
      <c r="E100" s="12">
        <v>6.279931</v>
      </c>
      <c r="F100" s="12">
        <v>12.6878</v>
      </c>
      <c r="G100" s="12">
        <v>11.88936</v>
      </c>
      <c r="H100" s="12">
        <v>13.42867</v>
      </c>
      <c r="I100" s="12">
        <v>8.42288</v>
      </c>
      <c r="J100" s="12">
        <v>8.86833</v>
      </c>
      <c r="K100" s="12">
        <v>20.84544</v>
      </c>
      <c r="L100" s="12">
        <v>12.74826</v>
      </c>
      <c r="M100" s="12">
        <v>8.672492</v>
      </c>
      <c r="N100" s="12">
        <v>7.421604</v>
      </c>
      <c r="O100" s="12">
        <v>9.876578</v>
      </c>
      <c r="P100" s="12">
        <v>10.95413</v>
      </c>
      <c r="Q100" s="38">
        <v>10.16803</v>
      </c>
      <c r="R100">
        <f t="shared" si="2"/>
        <v>9</v>
      </c>
      <c r="S100" s="25"/>
    </row>
    <row r="101" spans="1:19" ht="12.75">
      <c r="A101">
        <v>1980</v>
      </c>
      <c r="B101" s="12">
        <v>14.20652</v>
      </c>
      <c r="C101" s="12">
        <v>7.365105</v>
      </c>
      <c r="D101" s="12">
        <v>12.74791</v>
      </c>
      <c r="E101" s="12">
        <v>5.952013</v>
      </c>
      <c r="F101" s="12">
        <v>12.26253</v>
      </c>
      <c r="G101" s="12">
        <v>9.805794</v>
      </c>
      <c r="H101" s="12">
        <v>12.89676</v>
      </c>
      <c r="I101" s="12">
        <v>7.909877</v>
      </c>
      <c r="J101" s="12">
        <v>9.048904</v>
      </c>
      <c r="K101" s="12">
        <v>20.59735</v>
      </c>
      <c r="L101" s="12">
        <v>10.98403</v>
      </c>
      <c r="M101" s="12">
        <v>8.497856</v>
      </c>
      <c r="N101" s="12">
        <v>7.447297</v>
      </c>
      <c r="O101" s="12">
        <v>8.85293</v>
      </c>
      <c r="P101" s="12">
        <v>11.54493</v>
      </c>
      <c r="Q101" s="38">
        <v>9.975603</v>
      </c>
      <c r="R101">
        <f t="shared" si="2"/>
        <v>8</v>
      </c>
      <c r="S101" s="25"/>
    </row>
    <row r="102" spans="1:19" ht="12.75">
      <c r="A102">
        <v>1981</v>
      </c>
      <c r="B102" s="12">
        <v>13.67141</v>
      </c>
      <c r="C102" s="12">
        <v>6.373578</v>
      </c>
      <c r="D102" s="12">
        <v>13.1281</v>
      </c>
      <c r="E102" s="12">
        <v>5.452731</v>
      </c>
      <c r="F102" s="12">
        <v>11.96337</v>
      </c>
      <c r="G102" s="12">
        <v>10.44514</v>
      </c>
      <c r="H102" s="12">
        <v>12.68862</v>
      </c>
      <c r="I102" s="12">
        <v>8.31273</v>
      </c>
      <c r="J102" s="12">
        <v>8.676908</v>
      </c>
      <c r="K102" s="12">
        <v>19.04377</v>
      </c>
      <c r="L102" s="12">
        <v>10.62988</v>
      </c>
      <c r="M102" s="12">
        <v>7.503064</v>
      </c>
      <c r="N102" s="12">
        <v>5.637762</v>
      </c>
      <c r="O102" s="12">
        <v>8.278879</v>
      </c>
      <c r="P102" s="12">
        <v>9.968857</v>
      </c>
      <c r="Q102" s="38">
        <v>9.967082</v>
      </c>
      <c r="R102">
        <f t="shared" si="2"/>
        <v>9</v>
      </c>
      <c r="S102" s="25"/>
    </row>
    <row r="103" spans="1:19" ht="12.75">
      <c r="A103">
        <v>1982</v>
      </c>
      <c r="B103" s="12">
        <v>12.98927</v>
      </c>
      <c r="C103" s="12">
        <v>5.736879</v>
      </c>
      <c r="D103" s="12">
        <v>10.7604</v>
      </c>
      <c r="E103" s="12">
        <v>5.349708</v>
      </c>
      <c r="F103" s="12">
        <v>11.48438</v>
      </c>
      <c r="G103" s="12">
        <v>8.160882</v>
      </c>
      <c r="H103" s="12">
        <v>12.11238</v>
      </c>
      <c r="I103" s="12">
        <v>7.616861</v>
      </c>
      <c r="J103" s="12">
        <v>8.71407</v>
      </c>
      <c r="K103" s="12">
        <v>18.32712</v>
      </c>
      <c r="L103" s="12">
        <v>10.36948</v>
      </c>
      <c r="M103" s="12">
        <v>7.178473</v>
      </c>
      <c r="N103" s="12">
        <v>6.339672</v>
      </c>
      <c r="O103" s="12">
        <v>7.856483</v>
      </c>
      <c r="P103" s="12">
        <v>9.123573</v>
      </c>
      <c r="Q103" s="38">
        <v>8.561756</v>
      </c>
      <c r="R103">
        <f aca="true" t="shared" si="3" ref="R103:R130">RANK(Q103,B103:Q103,)</f>
        <v>9</v>
      </c>
      <c r="S103" s="25"/>
    </row>
    <row r="104" spans="1:19" ht="12.75">
      <c r="A104">
        <v>1983</v>
      </c>
      <c r="B104" s="12">
        <v>11.94366</v>
      </c>
      <c r="C104" s="12">
        <v>5.565622</v>
      </c>
      <c r="D104" s="12">
        <v>11.28634</v>
      </c>
      <c r="E104" s="12">
        <v>5.020598</v>
      </c>
      <c r="F104" s="12">
        <v>10.88341</v>
      </c>
      <c r="G104" s="12">
        <v>8.929235</v>
      </c>
      <c r="H104" s="12">
        <v>11.74749</v>
      </c>
      <c r="I104" s="12">
        <v>7.298395</v>
      </c>
      <c r="J104" s="12">
        <v>8.493936</v>
      </c>
      <c r="K104" s="12">
        <v>18.0748</v>
      </c>
      <c r="L104" s="12">
        <v>9.460777</v>
      </c>
      <c r="M104" s="12">
        <v>6.144582</v>
      </c>
      <c r="N104" s="12">
        <v>5.432285</v>
      </c>
      <c r="O104" s="12">
        <v>7.623596</v>
      </c>
      <c r="P104" s="12">
        <v>9.299194</v>
      </c>
      <c r="Q104" s="38">
        <v>9.612187</v>
      </c>
      <c r="R104">
        <f t="shared" si="3"/>
        <v>6</v>
      </c>
      <c r="S104" s="26">
        <f>AVERAGE(R102:R106)</f>
        <v>7</v>
      </c>
    </row>
    <row r="105" spans="1:19" ht="12.75">
      <c r="A105">
        <v>1984</v>
      </c>
      <c r="B105" s="12">
        <v>11.5859</v>
      </c>
      <c r="C105" s="12">
        <v>6.160027</v>
      </c>
      <c r="D105" s="12">
        <v>10.43967</v>
      </c>
      <c r="E105" s="12">
        <v>5.155601</v>
      </c>
      <c r="F105" s="12">
        <v>10.26242</v>
      </c>
      <c r="G105" s="12">
        <v>10.18699</v>
      </c>
      <c r="H105" s="12">
        <v>11.50149</v>
      </c>
      <c r="I105" s="12">
        <v>6.98826</v>
      </c>
      <c r="J105" s="12">
        <v>8.465969</v>
      </c>
      <c r="K105" s="12">
        <v>18.44752</v>
      </c>
      <c r="L105" s="12">
        <v>9.588617</v>
      </c>
      <c r="M105" s="12">
        <v>6.019417</v>
      </c>
      <c r="N105" s="12">
        <v>6.29112</v>
      </c>
      <c r="O105" s="12">
        <v>7.696773</v>
      </c>
      <c r="P105" s="12">
        <v>6.911642</v>
      </c>
      <c r="Q105" s="38">
        <v>10.34874</v>
      </c>
      <c r="R105">
        <f t="shared" si="3"/>
        <v>5</v>
      </c>
      <c r="S105" s="25"/>
    </row>
    <row r="106" spans="1:19" ht="12.75">
      <c r="A106">
        <v>1985</v>
      </c>
      <c r="B106" s="12">
        <v>11.54811</v>
      </c>
      <c r="C106" s="12">
        <v>4.64667</v>
      </c>
      <c r="D106" s="12">
        <v>10.83135</v>
      </c>
      <c r="E106" s="12">
        <v>4.664981</v>
      </c>
      <c r="F106" s="12">
        <v>10.11077</v>
      </c>
      <c r="G106" s="12">
        <v>8.34971</v>
      </c>
      <c r="H106" s="12">
        <v>11.02113</v>
      </c>
      <c r="I106" s="12">
        <v>6.873587</v>
      </c>
      <c r="J106" s="12">
        <v>7.938677</v>
      </c>
      <c r="K106" s="12">
        <v>17.37798</v>
      </c>
      <c r="L106" s="12">
        <v>8.871697</v>
      </c>
      <c r="M106" s="12">
        <v>6.721045</v>
      </c>
      <c r="N106" s="12">
        <v>5.614803</v>
      </c>
      <c r="O106" s="12">
        <v>7.19151</v>
      </c>
      <c r="P106" s="12">
        <v>7.23562</v>
      </c>
      <c r="Q106" s="38">
        <v>9.390458</v>
      </c>
      <c r="R106">
        <f t="shared" si="3"/>
        <v>6</v>
      </c>
      <c r="S106" s="25"/>
    </row>
    <row r="107" spans="1:19" ht="12.75">
      <c r="A107">
        <v>1986</v>
      </c>
      <c r="B107" s="12">
        <v>11.35411</v>
      </c>
      <c r="C107" s="12">
        <v>6.29325</v>
      </c>
      <c r="D107" s="12">
        <v>10.00811</v>
      </c>
      <c r="E107" s="12">
        <v>4.24283</v>
      </c>
      <c r="F107" s="12">
        <v>9.902703</v>
      </c>
      <c r="G107" s="12">
        <v>7.727252</v>
      </c>
      <c r="H107" s="12">
        <v>10.61888</v>
      </c>
      <c r="I107" s="12">
        <v>6.567497</v>
      </c>
      <c r="J107" s="12">
        <v>6.591229</v>
      </c>
      <c r="K107" s="12">
        <v>16.27216</v>
      </c>
      <c r="L107" s="12">
        <v>9.024991</v>
      </c>
      <c r="M107" s="12">
        <v>6.5656</v>
      </c>
      <c r="N107" s="12">
        <v>5.526229</v>
      </c>
      <c r="O107" s="12">
        <v>6.445904</v>
      </c>
      <c r="P107" s="12">
        <v>6.886033</v>
      </c>
      <c r="Q107" s="38">
        <v>8.375836</v>
      </c>
      <c r="R107">
        <f t="shared" si="3"/>
        <v>7</v>
      </c>
      <c r="S107" s="25"/>
    </row>
    <row r="108" spans="1:19" ht="12.75">
      <c r="A108">
        <v>1987</v>
      </c>
      <c r="B108" s="12">
        <v>10.40099</v>
      </c>
      <c r="C108" s="12">
        <v>5.479392</v>
      </c>
      <c r="D108" s="12">
        <v>9.41793</v>
      </c>
      <c r="E108" s="12">
        <v>4.125388</v>
      </c>
      <c r="F108" s="12">
        <v>9.265779</v>
      </c>
      <c r="G108" s="12">
        <v>5.612702</v>
      </c>
      <c r="H108" s="12">
        <v>10.0988</v>
      </c>
      <c r="I108" s="12">
        <v>6.573587</v>
      </c>
      <c r="J108" s="12">
        <v>7.665115</v>
      </c>
      <c r="K108" s="12">
        <v>16.21736</v>
      </c>
      <c r="L108" s="12">
        <v>8.671808</v>
      </c>
      <c r="M108" s="12">
        <v>5.686379</v>
      </c>
      <c r="N108" s="12">
        <v>4.950967</v>
      </c>
      <c r="O108" s="12">
        <v>6.634089</v>
      </c>
      <c r="P108" s="12">
        <v>7.956147</v>
      </c>
      <c r="Q108" s="38">
        <v>8.495042</v>
      </c>
      <c r="R108">
        <f t="shared" si="3"/>
        <v>7</v>
      </c>
      <c r="S108" s="25"/>
    </row>
    <row r="109" spans="1:19" ht="12.75">
      <c r="A109">
        <v>1988</v>
      </c>
      <c r="B109" s="12">
        <v>9.228743</v>
      </c>
      <c r="C109" s="12">
        <v>5.098102</v>
      </c>
      <c r="D109" s="12">
        <v>8.807643</v>
      </c>
      <c r="E109" s="12">
        <v>4.082909</v>
      </c>
      <c r="F109" s="12">
        <v>9.180779</v>
      </c>
      <c r="G109" s="12">
        <v>7.121579</v>
      </c>
      <c r="H109" s="12">
        <v>10.40153</v>
      </c>
      <c r="I109" s="12">
        <v>5.755834</v>
      </c>
      <c r="J109" s="12">
        <v>5.593927</v>
      </c>
      <c r="K109" s="12">
        <v>15.98758</v>
      </c>
      <c r="L109" s="12">
        <v>8.308804</v>
      </c>
      <c r="M109" s="12">
        <v>6.07731</v>
      </c>
      <c r="N109" s="12">
        <v>5.364389</v>
      </c>
      <c r="O109" s="12">
        <v>6.620589</v>
      </c>
      <c r="P109" s="12">
        <v>8.478939</v>
      </c>
      <c r="Q109" s="38">
        <v>7.501805</v>
      </c>
      <c r="R109">
        <f t="shared" si="3"/>
        <v>8</v>
      </c>
      <c r="S109" s="26">
        <f>AVERAGE(R107:R111)</f>
        <v>7.6</v>
      </c>
    </row>
    <row r="110" spans="1:19" ht="12.75">
      <c r="A110">
        <v>1989</v>
      </c>
      <c r="B110" s="12">
        <v>9.680955</v>
      </c>
      <c r="C110" s="12">
        <v>5.264562</v>
      </c>
      <c r="D110" s="12">
        <v>9.327664</v>
      </c>
      <c r="E110" s="12">
        <v>3.793158</v>
      </c>
      <c r="F110" s="12">
        <v>8.893646</v>
      </c>
      <c r="G110" s="12">
        <v>7.13533</v>
      </c>
      <c r="H110" s="12">
        <v>9.598085</v>
      </c>
      <c r="I110" s="12">
        <v>5.287146</v>
      </c>
      <c r="J110" s="12">
        <v>5.888792</v>
      </c>
      <c r="K110" s="12">
        <v>15.44702</v>
      </c>
      <c r="L110" s="12">
        <v>8.084096</v>
      </c>
      <c r="M110" s="12">
        <v>4.787407</v>
      </c>
      <c r="N110" s="12">
        <v>4.847818</v>
      </c>
      <c r="O110" s="12">
        <v>6.041531</v>
      </c>
      <c r="P110" s="12">
        <v>7.839136</v>
      </c>
      <c r="Q110" s="38">
        <v>7.353956</v>
      </c>
      <c r="R110">
        <f t="shared" si="3"/>
        <v>8</v>
      </c>
      <c r="S110" s="25"/>
    </row>
    <row r="111" spans="1:19" ht="12.75">
      <c r="A111">
        <v>1990</v>
      </c>
      <c r="B111" s="12">
        <v>9.222899</v>
      </c>
      <c r="C111" s="12">
        <v>4.776906</v>
      </c>
      <c r="D111" s="12">
        <v>7.890139</v>
      </c>
      <c r="E111" s="12">
        <v>3.660618</v>
      </c>
      <c r="F111" s="12">
        <v>9.086689</v>
      </c>
      <c r="G111" s="12">
        <v>6.577045</v>
      </c>
      <c r="H111" s="12">
        <v>9.215338</v>
      </c>
      <c r="I111" s="12">
        <v>5.28407</v>
      </c>
      <c r="J111" s="12">
        <v>5.949358</v>
      </c>
      <c r="K111" s="12">
        <v>15.22261</v>
      </c>
      <c r="L111" s="12">
        <v>7.92777</v>
      </c>
      <c r="M111" s="12">
        <v>5.682706</v>
      </c>
      <c r="N111" s="12">
        <v>4.247218</v>
      </c>
      <c r="O111" s="12">
        <v>5.71825</v>
      </c>
      <c r="P111" s="12">
        <v>8.682926</v>
      </c>
      <c r="Q111" s="38">
        <v>7.859422</v>
      </c>
      <c r="R111">
        <f t="shared" si="3"/>
        <v>8</v>
      </c>
      <c r="S111" s="25"/>
    </row>
    <row r="112" spans="1:19" ht="12.75">
      <c r="A112">
        <v>1991</v>
      </c>
      <c r="B112" s="12">
        <v>9.458635</v>
      </c>
      <c r="C112" s="12">
        <v>5.881529</v>
      </c>
      <c r="D112" s="12">
        <v>7.301562</v>
      </c>
      <c r="E112" s="12">
        <v>3.449595</v>
      </c>
      <c r="F112" s="12">
        <v>8.943632</v>
      </c>
      <c r="G112" s="12">
        <v>9.058619</v>
      </c>
      <c r="H112" s="12">
        <v>8.753377</v>
      </c>
      <c r="I112" s="12">
        <v>5.730155</v>
      </c>
      <c r="J112" s="12">
        <v>6.21836</v>
      </c>
      <c r="K112" s="12">
        <v>14.85111</v>
      </c>
      <c r="L112" s="12">
        <v>7.43256</v>
      </c>
      <c r="M112" s="12">
        <v>5.292497</v>
      </c>
      <c r="N112" s="12">
        <v>4.336888</v>
      </c>
      <c r="O112" s="12">
        <v>5.428616</v>
      </c>
      <c r="P112" s="12">
        <v>8.060394</v>
      </c>
      <c r="Q112" s="38">
        <v>7.076883</v>
      </c>
      <c r="R112">
        <f t="shared" si="3"/>
        <v>9</v>
      </c>
      <c r="S112" s="25"/>
    </row>
    <row r="113" spans="1:19" ht="12.75">
      <c r="A113">
        <v>1992</v>
      </c>
      <c r="B113" s="12">
        <v>8.787888</v>
      </c>
      <c r="C113" s="12">
        <v>4.952073</v>
      </c>
      <c r="D113" s="12">
        <v>7.097396</v>
      </c>
      <c r="E113" s="12">
        <v>3.350708</v>
      </c>
      <c r="F113" s="12">
        <v>8.315262</v>
      </c>
      <c r="G113" s="12">
        <v>6.382963</v>
      </c>
      <c r="H113" s="12">
        <v>8.29731</v>
      </c>
      <c r="I113" s="12">
        <v>5.052533</v>
      </c>
      <c r="J113" s="12">
        <v>5.894177</v>
      </c>
      <c r="K113" s="12">
        <v>14.08249</v>
      </c>
      <c r="L113" s="12">
        <v>7.156019</v>
      </c>
      <c r="M113" s="12">
        <v>5.276505</v>
      </c>
      <c r="N113" s="12">
        <v>4.614172</v>
      </c>
      <c r="O113" s="12">
        <v>5.288938</v>
      </c>
      <c r="P113" s="12">
        <v>4.26197</v>
      </c>
      <c r="Q113" s="38">
        <v>6.574781</v>
      </c>
      <c r="R113">
        <f t="shared" si="3"/>
        <v>7</v>
      </c>
      <c r="S113" s="25"/>
    </row>
    <row r="114" spans="1:19" ht="12.75">
      <c r="A114">
        <v>1993</v>
      </c>
      <c r="B114" s="12">
        <v>8.452791</v>
      </c>
      <c r="C114" s="12">
        <v>4.334231</v>
      </c>
      <c r="D114" s="12">
        <v>7.162582</v>
      </c>
      <c r="E114" s="12">
        <v>3.402296</v>
      </c>
      <c r="F114" s="12">
        <v>8.153498</v>
      </c>
      <c r="G114" s="12">
        <v>5.876166</v>
      </c>
      <c r="H114" s="12">
        <v>8.184616</v>
      </c>
      <c r="I114" s="12">
        <v>5.102441</v>
      </c>
      <c r="J114" s="12">
        <v>4.817547</v>
      </c>
      <c r="K114" s="12">
        <v>12.96599</v>
      </c>
      <c r="L114" s="12">
        <v>6.747078</v>
      </c>
      <c r="M114" s="12">
        <v>5.076239</v>
      </c>
      <c r="N114" s="12">
        <v>4.061153</v>
      </c>
      <c r="O114" s="12">
        <v>4.901881</v>
      </c>
      <c r="P114" s="12">
        <v>4.217005</v>
      </c>
      <c r="Q114" s="38">
        <v>5.994123</v>
      </c>
      <c r="R114">
        <f t="shared" si="3"/>
        <v>7</v>
      </c>
      <c r="S114" s="26">
        <f>AVERAGE(R112:R116)</f>
        <v>7</v>
      </c>
    </row>
    <row r="115" spans="1:19" ht="12.75">
      <c r="A115">
        <v>1994</v>
      </c>
      <c r="B115" s="12">
        <v>8.840244</v>
      </c>
      <c r="C115" s="12">
        <v>3.686449</v>
      </c>
      <c r="D115" s="12">
        <v>5.34318</v>
      </c>
      <c r="E115" s="12">
        <v>3.01443</v>
      </c>
      <c r="F115" s="12">
        <v>7.856826</v>
      </c>
      <c r="G115" s="12">
        <v>6.892663</v>
      </c>
      <c r="H115" s="12">
        <v>8.2849</v>
      </c>
      <c r="I115" s="12">
        <v>5.259825</v>
      </c>
      <c r="J115" s="12">
        <v>5.72384</v>
      </c>
      <c r="K115" s="12">
        <v>12.6098</v>
      </c>
      <c r="L115" s="12">
        <v>6.78964</v>
      </c>
      <c r="M115" s="12">
        <v>4.532927</v>
      </c>
      <c r="N115" s="12">
        <v>4.341251</v>
      </c>
      <c r="O115" s="12">
        <v>4.930005</v>
      </c>
      <c r="P115" s="12">
        <v>4.869836</v>
      </c>
      <c r="Q115" s="38">
        <v>6.040406</v>
      </c>
      <c r="R115">
        <f t="shared" si="3"/>
        <v>7</v>
      </c>
      <c r="S115" s="25"/>
    </row>
    <row r="116" spans="1:19" ht="12.75">
      <c r="A116">
        <v>1995</v>
      </c>
      <c r="B116" s="12">
        <v>7.785859</v>
      </c>
      <c r="C116" s="12">
        <v>4.028419</v>
      </c>
      <c r="D116" s="12">
        <v>5.587011</v>
      </c>
      <c r="E116" s="12">
        <v>2.887039</v>
      </c>
      <c r="F116" s="12">
        <v>7.45739</v>
      </c>
      <c r="G116" s="12">
        <v>5.724127</v>
      </c>
      <c r="H116" s="12">
        <v>7.550726</v>
      </c>
      <c r="I116" s="12">
        <v>4.59648</v>
      </c>
      <c r="J116" s="12">
        <v>5.865884</v>
      </c>
      <c r="K116" s="12">
        <v>12.86566</v>
      </c>
      <c r="L116" s="12">
        <v>6.411768</v>
      </c>
      <c r="M116" s="12">
        <v>4.149501</v>
      </c>
      <c r="N116" s="12">
        <v>3.401644</v>
      </c>
      <c r="O116" s="12">
        <v>4.639526</v>
      </c>
      <c r="P116" s="12">
        <v>4.830489</v>
      </c>
      <c r="Q116" s="38">
        <v>6.826678</v>
      </c>
      <c r="R116">
        <f t="shared" si="3"/>
        <v>5</v>
      </c>
      <c r="S116" s="25"/>
    </row>
    <row r="117" spans="1:19" ht="12.75">
      <c r="A117">
        <v>1996</v>
      </c>
      <c r="B117" s="12">
        <v>8.01214</v>
      </c>
      <c r="C117" s="12">
        <v>3.772296</v>
      </c>
      <c r="D117" s="12">
        <v>6.637902</v>
      </c>
      <c r="E117" s="12">
        <v>2.746836</v>
      </c>
      <c r="F117" s="12">
        <v>7.533182</v>
      </c>
      <c r="G117" s="12">
        <v>6.345489</v>
      </c>
      <c r="H117" s="12">
        <v>7.338589</v>
      </c>
      <c r="I117" s="12">
        <v>4.758455</v>
      </c>
      <c r="J117" s="12">
        <v>5.056888</v>
      </c>
      <c r="K117" s="12">
        <v>11.63677</v>
      </c>
      <c r="L117" s="12">
        <v>5.839438</v>
      </c>
      <c r="M117" s="12">
        <v>4.44664</v>
      </c>
      <c r="N117" s="12">
        <v>4.094046</v>
      </c>
      <c r="O117" s="12">
        <v>4.009616</v>
      </c>
      <c r="P117" s="12">
        <v>6.88075</v>
      </c>
      <c r="Q117" s="38">
        <v>5.986236</v>
      </c>
      <c r="R117">
        <f t="shared" si="3"/>
        <v>8</v>
      </c>
      <c r="S117" s="25"/>
    </row>
    <row r="118" spans="1:19" ht="12.75">
      <c r="A118">
        <v>1997</v>
      </c>
      <c r="B118" s="12">
        <v>7.45579</v>
      </c>
      <c r="C118" s="12">
        <v>3.603772</v>
      </c>
      <c r="D118" s="12">
        <v>6.34235</v>
      </c>
      <c r="E118" s="12">
        <v>2.747791</v>
      </c>
      <c r="F118" s="12">
        <v>6.778248</v>
      </c>
      <c r="G118" s="12">
        <v>6.441682</v>
      </c>
      <c r="H118" s="12">
        <v>7.075205</v>
      </c>
      <c r="I118" s="12">
        <v>4.708329</v>
      </c>
      <c r="J118" s="12">
        <v>4.460995</v>
      </c>
      <c r="K118" s="12">
        <v>11.42378</v>
      </c>
      <c r="L118" s="12">
        <v>6.269824</v>
      </c>
      <c r="M118" s="12">
        <v>4.340939</v>
      </c>
      <c r="N118" s="12">
        <v>3.579727</v>
      </c>
      <c r="O118" s="12">
        <v>4.436934</v>
      </c>
      <c r="P118" s="12">
        <v>3.272382</v>
      </c>
      <c r="Q118" s="38">
        <v>6.030329</v>
      </c>
      <c r="R118">
        <f t="shared" si="3"/>
        <v>8</v>
      </c>
      <c r="S118" s="25"/>
    </row>
    <row r="119" spans="1:19" ht="12.75">
      <c r="A119" s="23">
        <v>1998</v>
      </c>
      <c r="B119" s="12">
        <v>6.323457</v>
      </c>
      <c r="C119" s="12">
        <v>3.241622</v>
      </c>
      <c r="D119" s="12">
        <v>5.187178</v>
      </c>
      <c r="E119" s="12">
        <v>2.741861</v>
      </c>
      <c r="F119" s="12">
        <v>6.698506</v>
      </c>
      <c r="G119" s="12">
        <v>4.269796</v>
      </c>
      <c r="H119" s="12">
        <v>7.016339</v>
      </c>
      <c r="I119" s="12">
        <v>3.904542</v>
      </c>
      <c r="J119" s="12">
        <v>4.584469</v>
      </c>
      <c r="K119" s="12">
        <v>11.07058</v>
      </c>
      <c r="L119" s="12">
        <v>5.605832</v>
      </c>
      <c r="M119" s="12">
        <v>3.308567</v>
      </c>
      <c r="N119" s="12">
        <v>3.336771</v>
      </c>
      <c r="O119" s="12">
        <v>3.958603</v>
      </c>
      <c r="P119" s="12">
        <v>6.318984</v>
      </c>
      <c r="Q119" s="38">
        <v>5.830038</v>
      </c>
      <c r="R119">
        <f t="shared" si="3"/>
        <v>6</v>
      </c>
      <c r="S119" s="26">
        <f>AVERAGE(R117:R121)</f>
        <v>7.8</v>
      </c>
    </row>
    <row r="120" spans="1:19" ht="12.75">
      <c r="A120">
        <v>1999</v>
      </c>
      <c r="B120" s="12">
        <v>5.865797</v>
      </c>
      <c r="C120" s="12">
        <v>3.837426</v>
      </c>
      <c r="D120" s="12">
        <v>4.307594</v>
      </c>
      <c r="E120" s="12">
        <v>2.747889</v>
      </c>
      <c r="F120" s="12">
        <v>6.156053</v>
      </c>
      <c r="G120" s="12">
        <v>5.226111</v>
      </c>
      <c r="H120" s="12">
        <v>6.114778</v>
      </c>
      <c r="I120" s="12">
        <v>4.110192</v>
      </c>
      <c r="J120" s="12">
        <v>5.736163</v>
      </c>
      <c r="K120" s="12">
        <v>11.39791</v>
      </c>
      <c r="L120" s="12">
        <v>5.688691</v>
      </c>
      <c r="M120" s="12">
        <v>3.854011</v>
      </c>
      <c r="N120" s="12">
        <v>3.078861</v>
      </c>
      <c r="O120" s="12">
        <v>3.777941</v>
      </c>
      <c r="P120" s="12">
        <v>4.477958</v>
      </c>
      <c r="Q120" s="38">
        <v>4.898456</v>
      </c>
      <c r="R120">
        <f t="shared" si="3"/>
        <v>8</v>
      </c>
      <c r="S120" s="25"/>
    </row>
    <row r="121" spans="1:19" ht="12.75">
      <c r="A121">
        <v>2000</v>
      </c>
      <c r="B121" s="12">
        <v>6.468907</v>
      </c>
      <c r="C121" s="12">
        <v>2.778513</v>
      </c>
      <c r="D121" s="12">
        <v>4.806913</v>
      </c>
      <c r="E121" s="12">
        <v>2.826962</v>
      </c>
      <c r="F121" s="12">
        <v>6.331627</v>
      </c>
      <c r="G121" s="12">
        <v>5.530738</v>
      </c>
      <c r="H121" s="12">
        <v>6.388129</v>
      </c>
      <c r="I121" s="12">
        <v>4.622476</v>
      </c>
      <c r="J121" s="12">
        <v>3.832217</v>
      </c>
      <c r="K121" s="12">
        <v>11.00664</v>
      </c>
      <c r="L121" s="12">
        <v>5.351772</v>
      </c>
      <c r="M121" s="12">
        <v>3.717772</v>
      </c>
      <c r="N121" s="12">
        <v>3.077719</v>
      </c>
      <c r="O121" s="12">
        <v>3.586648</v>
      </c>
      <c r="P121" s="12">
        <v>5.503535</v>
      </c>
      <c r="Q121" s="38">
        <v>4.695835</v>
      </c>
      <c r="R121">
        <f t="shared" si="3"/>
        <v>9</v>
      </c>
      <c r="S121" s="25"/>
    </row>
    <row r="122" spans="1:19" ht="12.75">
      <c r="A122">
        <v>2001</v>
      </c>
      <c r="B122" s="12">
        <v>5.636288</v>
      </c>
      <c r="C122" s="12">
        <v>3.617105</v>
      </c>
      <c r="D122" s="12">
        <v>4.801923</v>
      </c>
      <c r="E122" s="12">
        <v>2.567041</v>
      </c>
      <c r="F122" s="12">
        <v>5.747139</v>
      </c>
      <c r="G122" s="12">
        <v>5.508337</v>
      </c>
      <c r="H122" s="12">
        <v>5.869495</v>
      </c>
      <c r="I122" s="12">
        <v>4.378494</v>
      </c>
      <c r="J122" s="12">
        <v>3.788739</v>
      </c>
      <c r="K122" s="12">
        <v>10.25182</v>
      </c>
      <c r="L122" s="12">
        <v>5.346369</v>
      </c>
      <c r="M122" s="12">
        <v>3.806167</v>
      </c>
      <c r="N122" s="12">
        <v>2.838478</v>
      </c>
      <c r="O122" s="12">
        <v>3.483003</v>
      </c>
      <c r="P122" s="12">
        <v>4.881802</v>
      </c>
      <c r="Q122" s="38">
        <v>5.271645</v>
      </c>
      <c r="R122">
        <f t="shared" si="3"/>
        <v>7</v>
      </c>
      <c r="S122" s="25"/>
    </row>
    <row r="123" spans="1:19" ht="12.75">
      <c r="A123">
        <v>2002</v>
      </c>
      <c r="B123" s="12">
        <v>4.986534</v>
      </c>
      <c r="C123" s="12">
        <v>2.829417</v>
      </c>
      <c r="D123" s="12">
        <v>5.183467</v>
      </c>
      <c r="E123" s="12">
        <v>2.606654</v>
      </c>
      <c r="F123" s="12">
        <v>5.648665</v>
      </c>
      <c r="G123" s="12">
        <v>4.281336</v>
      </c>
      <c r="H123" s="12">
        <v>6.176693</v>
      </c>
      <c r="I123" s="12">
        <v>4.288102</v>
      </c>
      <c r="J123" s="12">
        <v>4.23249</v>
      </c>
      <c r="K123" s="12">
        <v>9.624542</v>
      </c>
      <c r="L123" s="12">
        <v>4.914808</v>
      </c>
      <c r="M123" s="12">
        <v>3.475283</v>
      </c>
      <c r="N123" s="12">
        <v>2.744738</v>
      </c>
      <c r="O123" s="12">
        <v>3.136171</v>
      </c>
      <c r="P123" s="12">
        <v>4.39932</v>
      </c>
      <c r="Q123" s="38">
        <v>4.389879</v>
      </c>
      <c r="R123">
        <f t="shared" si="3"/>
        <v>8</v>
      </c>
      <c r="S123" s="25"/>
    </row>
    <row r="124" spans="1:19" ht="12.75">
      <c r="A124">
        <v>2003</v>
      </c>
      <c r="B124" s="12">
        <v>4.993336</v>
      </c>
      <c r="C124" s="12">
        <v>3.679689</v>
      </c>
      <c r="D124" s="12">
        <v>3.491761</v>
      </c>
      <c r="E124" s="12">
        <v>2.47906</v>
      </c>
      <c r="F124" s="12">
        <v>5.580801</v>
      </c>
      <c r="G124" s="12">
        <v>4.209581</v>
      </c>
      <c r="H124" s="12">
        <v>5.866376</v>
      </c>
      <c r="I124" s="12">
        <v>3.754905</v>
      </c>
      <c r="J124" s="12">
        <v>3.291182</v>
      </c>
      <c r="K124" s="12">
        <v>9.187607</v>
      </c>
      <c r="L124" s="12">
        <v>5.096059</v>
      </c>
      <c r="M124" s="12">
        <v>3.740614</v>
      </c>
      <c r="N124" s="12">
        <v>2.359033</v>
      </c>
      <c r="O124" s="12">
        <v>2.996959</v>
      </c>
      <c r="P124" s="12">
        <v>3.854292</v>
      </c>
      <c r="Q124" s="38">
        <v>2.869086</v>
      </c>
      <c r="R124">
        <f t="shared" si="3"/>
        <v>14</v>
      </c>
      <c r="S124" s="26">
        <f>AVERAGE(R122:R126)</f>
        <v>8.2</v>
      </c>
    </row>
    <row r="125" spans="1:18" ht="12.75">
      <c r="A125">
        <v>2004</v>
      </c>
      <c r="B125">
        <v>5.46119</v>
      </c>
      <c r="C125">
        <v>2.563476</v>
      </c>
      <c r="D125">
        <v>4.777585</v>
      </c>
      <c r="E125">
        <v>2.44736</v>
      </c>
      <c r="F125">
        <v>5.114172</v>
      </c>
      <c r="G125">
        <v>3.330414</v>
      </c>
      <c r="I125">
        <v>4.189639</v>
      </c>
      <c r="J125">
        <v>3.838336</v>
      </c>
      <c r="L125">
        <v>4.619662</v>
      </c>
      <c r="M125">
        <v>3.405166</v>
      </c>
      <c r="N125">
        <v>2.380887</v>
      </c>
      <c r="O125">
        <v>3.093599</v>
      </c>
      <c r="P125">
        <v>3.937998</v>
      </c>
      <c r="Q125" s="39">
        <v>4.56176</v>
      </c>
      <c r="R125">
        <f t="shared" si="3"/>
        <v>5</v>
      </c>
    </row>
    <row r="126" spans="1:18" ht="12.75">
      <c r="A126">
        <v>2005</v>
      </c>
      <c r="B126">
        <v>4.528061</v>
      </c>
      <c r="C126">
        <v>3.732744</v>
      </c>
      <c r="D126">
        <v>5.234159</v>
      </c>
      <c r="E126">
        <v>2.407345</v>
      </c>
      <c r="F126">
        <v>4.897433</v>
      </c>
      <c r="G126">
        <v>4.784472</v>
      </c>
      <c r="I126">
        <v>3.641913</v>
      </c>
      <c r="J126">
        <v>4.216606</v>
      </c>
      <c r="L126">
        <v>4.534035</v>
      </c>
      <c r="M126">
        <v>2.88429</v>
      </c>
      <c r="N126">
        <v>2.259882</v>
      </c>
      <c r="O126">
        <v>2.836078</v>
      </c>
      <c r="P126">
        <v>3.557064</v>
      </c>
      <c r="Q126" s="39">
        <v>4.134425</v>
      </c>
      <c r="R126">
        <f t="shared" si="3"/>
        <v>7</v>
      </c>
    </row>
    <row r="127" spans="1:18" ht="12.75">
      <c r="A127">
        <v>2006</v>
      </c>
      <c r="B127">
        <v>4.917678</v>
      </c>
      <c r="C127">
        <v>3.303869</v>
      </c>
      <c r="D127">
        <v>4.41647</v>
      </c>
      <c r="E127">
        <v>2.330666</v>
      </c>
      <c r="F127">
        <v>4.645245</v>
      </c>
      <c r="G127">
        <v>4.914318</v>
      </c>
      <c r="H127">
        <v>5.413192</v>
      </c>
      <c r="I127">
        <v>3.869569</v>
      </c>
      <c r="J127">
        <v>3.595151</v>
      </c>
      <c r="L127">
        <v>4.282043</v>
      </c>
      <c r="M127">
        <v>2.49809</v>
      </c>
      <c r="N127">
        <v>2.753303</v>
      </c>
      <c r="O127">
        <v>2.413894</v>
      </c>
      <c r="P127">
        <v>4.300748</v>
      </c>
      <c r="Q127" s="39">
        <v>3.635496</v>
      </c>
      <c r="R127">
        <f t="shared" si="3"/>
        <v>9</v>
      </c>
    </row>
    <row r="128" spans="1:18" ht="12.75">
      <c r="A128">
        <v>2007</v>
      </c>
      <c r="B128">
        <v>4.089558</v>
      </c>
      <c r="D128">
        <v>4.377018</v>
      </c>
      <c r="E128">
        <v>2.108626</v>
      </c>
      <c r="F128">
        <v>4.437856</v>
      </c>
      <c r="G128">
        <v>3.831736</v>
      </c>
      <c r="H128">
        <v>5.304211</v>
      </c>
      <c r="I128">
        <v>3.501755</v>
      </c>
      <c r="J128">
        <v>3.50276</v>
      </c>
      <c r="K128">
        <v>8.255406</v>
      </c>
      <c r="L128">
        <v>4.356551</v>
      </c>
      <c r="M128">
        <v>2.926648</v>
      </c>
      <c r="N128">
        <v>2.811211</v>
      </c>
      <c r="O128">
        <v>2.541925</v>
      </c>
      <c r="P128">
        <v>3.428625</v>
      </c>
      <c r="Q128" s="39">
        <v>3.612841</v>
      </c>
      <c r="R128">
        <f t="shared" si="3"/>
        <v>8</v>
      </c>
    </row>
    <row r="129" spans="1:19" ht="12.75">
      <c r="A129">
        <v>2008</v>
      </c>
      <c r="B129">
        <v>4.365196</v>
      </c>
      <c r="D129">
        <v>4.47192</v>
      </c>
      <c r="E129">
        <v>2.437164</v>
      </c>
      <c r="F129">
        <v>4.483598</v>
      </c>
      <c r="G129">
        <v>3.693942</v>
      </c>
      <c r="H129">
        <v>5.168805</v>
      </c>
      <c r="I129">
        <v>3.58702</v>
      </c>
      <c r="J129">
        <v>2.960931</v>
      </c>
      <c r="K129">
        <v>8.172677</v>
      </c>
      <c r="L129">
        <v>4.183637</v>
      </c>
      <c r="M129">
        <v>2.733104</v>
      </c>
      <c r="O129">
        <v>2.452042</v>
      </c>
      <c r="P129">
        <v>3.084029</v>
      </c>
      <c r="Q129" s="39">
        <v>3.273139</v>
      </c>
      <c r="R129">
        <f t="shared" si="3"/>
        <v>9</v>
      </c>
      <c r="S129" s="26">
        <f>AVERAGE(R127:R131)</f>
        <v>8</v>
      </c>
    </row>
    <row r="130" spans="1:18" ht="12.75">
      <c r="A130">
        <v>2009</v>
      </c>
      <c r="B130">
        <v>3.831453</v>
      </c>
      <c r="D130">
        <v>3.338045</v>
      </c>
      <c r="F130">
        <v>4.33078</v>
      </c>
      <c r="G130">
        <v>3.587487</v>
      </c>
      <c r="I130">
        <v>3.707993</v>
      </c>
      <c r="J130">
        <v>3.122763</v>
      </c>
      <c r="K130">
        <v>8.502899</v>
      </c>
      <c r="M130">
        <v>2.801499</v>
      </c>
      <c r="O130">
        <v>2.238385</v>
      </c>
      <c r="P130">
        <v>2.447352</v>
      </c>
      <c r="Q130" s="39">
        <v>3.558904</v>
      </c>
      <c r="R130">
        <f t="shared" si="3"/>
        <v>6</v>
      </c>
    </row>
    <row r="131" spans="1:17" ht="12.75">
      <c r="A131">
        <v>2010</v>
      </c>
      <c r="B131">
        <v>3.208213</v>
      </c>
      <c r="F131">
        <v>4.047605</v>
      </c>
      <c r="I131">
        <v>3.388494</v>
      </c>
      <c r="M131">
        <v>2.79735</v>
      </c>
      <c r="Q131" s="39">
        <v>3.087394</v>
      </c>
    </row>
  </sheetData>
  <printOptions/>
  <pageMargins left="0.2" right="0.19" top="0.6" bottom="0.56" header="0.5" footer="0.5"/>
  <pageSetup horizontalDpi="600" verticalDpi="600" orientation="landscape" paperSize="9" scale="50" r:id="rId1"/>
  <rowBreaks count="1" manualBreakCount="1">
    <brk id="68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63"/>
  <sheetViews>
    <sheetView workbookViewId="0" topLeftCell="A1">
      <selection activeCell="A1" sqref="A1"/>
    </sheetView>
  </sheetViews>
  <sheetFormatPr defaultColWidth="9.140625" defaultRowHeight="12.75"/>
  <sheetData>
    <row r="1" spans="2:9" ht="12.75">
      <c r="B1" t="s">
        <v>27</v>
      </c>
      <c r="I1" t="s">
        <v>28</v>
      </c>
    </row>
    <row r="2" spans="1:14" ht="38.25">
      <c r="A2" t="s">
        <v>20</v>
      </c>
      <c r="B2" t="s">
        <v>30</v>
      </c>
      <c r="C2" t="s">
        <v>31</v>
      </c>
      <c r="D2" t="s">
        <v>32</v>
      </c>
      <c r="E2" t="s">
        <v>18</v>
      </c>
      <c r="F2" s="35" t="s">
        <v>47</v>
      </c>
      <c r="G2" s="35" t="s">
        <v>48</v>
      </c>
      <c r="H2" t="s">
        <v>20</v>
      </c>
      <c r="I2" t="s">
        <v>30</v>
      </c>
      <c r="J2" t="s">
        <v>31</v>
      </c>
      <c r="K2" t="s">
        <v>32</v>
      </c>
      <c r="L2" t="s">
        <v>18</v>
      </c>
      <c r="M2" s="35" t="s">
        <v>47</v>
      </c>
      <c r="N2" s="35" t="s">
        <v>48</v>
      </c>
    </row>
    <row r="3" spans="1:12" ht="12.75">
      <c r="A3">
        <v>1950</v>
      </c>
      <c r="B3" s="32"/>
      <c r="C3" s="32"/>
      <c r="D3" s="32"/>
      <c r="E3" s="32">
        <v>47.38213</v>
      </c>
      <c r="H3">
        <v>1950</v>
      </c>
      <c r="I3" s="28"/>
      <c r="J3" s="29"/>
      <c r="K3" s="29"/>
      <c r="L3" s="30">
        <v>30.73565</v>
      </c>
    </row>
    <row r="4" spans="1:12" ht="12.75">
      <c r="A4">
        <v>1951</v>
      </c>
      <c r="B4" s="32"/>
      <c r="C4" s="32"/>
      <c r="D4" s="32"/>
      <c r="E4" s="32">
        <v>44.96589</v>
      </c>
      <c r="H4">
        <v>1951</v>
      </c>
      <c r="I4" s="31"/>
      <c r="J4" s="32"/>
      <c r="K4" s="32"/>
      <c r="L4" s="30">
        <v>30.09007</v>
      </c>
    </row>
    <row r="5" spans="1:12" ht="12.75">
      <c r="A5">
        <v>1952</v>
      </c>
      <c r="B5" s="32"/>
      <c r="C5" s="32"/>
      <c r="D5" s="32"/>
      <c r="E5" s="32">
        <v>47.84276</v>
      </c>
      <c r="H5">
        <v>1952</v>
      </c>
      <c r="I5" s="31"/>
      <c r="J5" s="32"/>
      <c r="K5" s="32"/>
      <c r="L5" s="30">
        <v>27.9393</v>
      </c>
    </row>
    <row r="6" spans="1:12" ht="12.75">
      <c r="A6">
        <v>1953</v>
      </c>
      <c r="B6" s="32"/>
      <c r="C6" s="32"/>
      <c r="D6" s="32"/>
      <c r="E6" s="32">
        <v>43.76861</v>
      </c>
      <c r="H6">
        <v>1953</v>
      </c>
      <c r="I6" s="31"/>
      <c r="J6" s="32"/>
      <c r="K6" s="32"/>
      <c r="L6" s="30">
        <v>27.2751</v>
      </c>
    </row>
    <row r="7" spans="1:12" ht="12.75">
      <c r="A7">
        <v>1954</v>
      </c>
      <c r="B7" s="32"/>
      <c r="C7" s="32"/>
      <c r="D7" s="32"/>
      <c r="E7" s="32">
        <v>44.87309</v>
      </c>
      <c r="H7">
        <v>1954</v>
      </c>
      <c r="I7" s="31"/>
      <c r="J7" s="32"/>
      <c r="K7" s="32"/>
      <c r="L7" s="30">
        <v>23.94403</v>
      </c>
    </row>
    <row r="8" spans="1:13" ht="12.75">
      <c r="A8">
        <v>1955</v>
      </c>
      <c r="B8" s="32">
        <v>37.95698</v>
      </c>
      <c r="C8" s="32">
        <v>86.3299</v>
      </c>
      <c r="D8" s="32">
        <v>49.53379</v>
      </c>
      <c r="E8" s="32">
        <v>44.13564</v>
      </c>
      <c r="F8" s="33">
        <f>(E8-D8)/E8</f>
        <v>-0.12230818449670156</v>
      </c>
      <c r="H8">
        <v>1955</v>
      </c>
      <c r="I8" s="31">
        <v>19.00602</v>
      </c>
      <c r="J8" s="32">
        <v>43.22015</v>
      </c>
      <c r="K8" s="32">
        <v>27.03068</v>
      </c>
      <c r="L8" s="30">
        <v>26.69031</v>
      </c>
      <c r="M8" s="33">
        <f>(L8-K8)/L8</f>
        <v>-0.012752568254171648</v>
      </c>
    </row>
    <row r="9" spans="1:13" ht="12.75">
      <c r="A9">
        <v>1956</v>
      </c>
      <c r="B9" s="32">
        <v>37.38462</v>
      </c>
      <c r="C9" s="32">
        <v>82.1837</v>
      </c>
      <c r="D9" s="32">
        <v>47.9635</v>
      </c>
      <c r="E9" s="32">
        <v>42.53033</v>
      </c>
      <c r="F9" s="33">
        <f aca="true" t="shared" si="0" ref="F9:F62">(E9-D9)/E9</f>
        <v>-0.12774812704251307</v>
      </c>
      <c r="H9">
        <v>1956</v>
      </c>
      <c r="I9" s="31">
        <v>18.0335</v>
      </c>
      <c r="J9" s="32">
        <v>43.474</v>
      </c>
      <c r="K9" s="32">
        <v>26.52966</v>
      </c>
      <c r="L9" s="30">
        <v>24.20749</v>
      </c>
      <c r="M9" s="33">
        <f aca="true" t="shared" si="1" ref="M9:M62">(L9-K9)/L9</f>
        <v>-0.0959277479821328</v>
      </c>
    </row>
    <row r="10" spans="1:13" ht="12.75">
      <c r="A10">
        <v>1957</v>
      </c>
      <c r="B10" s="32">
        <v>35.99729</v>
      </c>
      <c r="C10" s="32">
        <v>82.81583</v>
      </c>
      <c r="D10" s="32">
        <v>47.55028</v>
      </c>
      <c r="E10" s="32">
        <v>41.71735</v>
      </c>
      <c r="F10" s="33">
        <f t="shared" si="0"/>
        <v>-0.13982024265683216</v>
      </c>
      <c r="H10">
        <v>1957</v>
      </c>
      <c r="I10" s="31">
        <v>16.91412</v>
      </c>
      <c r="J10" s="32">
        <v>42.10357</v>
      </c>
      <c r="K10" s="32">
        <v>25.64828</v>
      </c>
      <c r="L10" s="30">
        <v>24.50653</v>
      </c>
      <c r="M10" s="33">
        <f t="shared" si="1"/>
        <v>-0.046589623255515904</v>
      </c>
    </row>
    <row r="11" spans="1:13" ht="12.75">
      <c r="A11">
        <v>1958</v>
      </c>
      <c r="B11" s="32">
        <v>34.41339</v>
      </c>
      <c r="C11" s="32">
        <v>75.1455</v>
      </c>
      <c r="D11" s="32">
        <v>45.91928</v>
      </c>
      <c r="E11" s="32">
        <v>41.91075</v>
      </c>
      <c r="F11" s="33">
        <f t="shared" si="0"/>
        <v>-0.09564443490035374</v>
      </c>
      <c r="H11">
        <v>1958</v>
      </c>
      <c r="I11" s="31">
        <v>16.76811</v>
      </c>
      <c r="J11" s="32">
        <v>40.23094</v>
      </c>
      <c r="K11" s="32">
        <v>24.49088</v>
      </c>
      <c r="L11" s="30">
        <v>22.35463</v>
      </c>
      <c r="M11" s="33">
        <f t="shared" si="1"/>
        <v>-0.0955618589974426</v>
      </c>
    </row>
    <row r="12" spans="1:13" ht="12.75">
      <c r="A12">
        <v>1959</v>
      </c>
      <c r="B12" s="32">
        <v>34.07819</v>
      </c>
      <c r="C12" s="32">
        <v>76.84893</v>
      </c>
      <c r="D12" s="32">
        <v>45.61038</v>
      </c>
      <c r="E12" s="32">
        <v>42.26473</v>
      </c>
      <c r="F12" s="33">
        <f t="shared" si="0"/>
        <v>-0.07915938419575848</v>
      </c>
      <c r="H12">
        <v>1959</v>
      </c>
      <c r="I12" s="31">
        <v>16.48285</v>
      </c>
      <c r="J12" s="32">
        <v>37.97937</v>
      </c>
      <c r="K12" s="32">
        <v>23.6935</v>
      </c>
      <c r="L12" s="30">
        <v>21.8373</v>
      </c>
      <c r="M12" s="33">
        <f t="shared" si="1"/>
        <v>-0.08500135089960761</v>
      </c>
    </row>
    <row r="13" spans="1:14" ht="12.75">
      <c r="A13">
        <v>1960</v>
      </c>
      <c r="B13" s="32">
        <v>33.37469</v>
      </c>
      <c r="C13" s="32">
        <v>69.16239</v>
      </c>
      <c r="D13" s="32">
        <v>44.01613</v>
      </c>
      <c r="E13" s="32">
        <v>39.57299</v>
      </c>
      <c r="F13" s="33">
        <f t="shared" si="0"/>
        <v>-0.11227708596191494</v>
      </c>
      <c r="G13" s="33">
        <f>(E13-E$3)/E$3</f>
        <v>-0.16481192382022505</v>
      </c>
      <c r="H13">
        <v>1960</v>
      </c>
      <c r="I13" s="31">
        <v>15.42601</v>
      </c>
      <c r="J13" s="32">
        <v>33.82491</v>
      </c>
      <c r="K13" s="32">
        <v>23.18313</v>
      </c>
      <c r="L13" s="30">
        <v>22.48155</v>
      </c>
      <c r="M13" s="33">
        <f t="shared" si="1"/>
        <v>-0.031206923010201695</v>
      </c>
      <c r="N13" s="33">
        <f>(L13-L$3)/L$3</f>
        <v>-0.26855134021893146</v>
      </c>
    </row>
    <row r="14" spans="1:13" ht="12.75">
      <c r="A14">
        <v>1961</v>
      </c>
      <c r="B14" s="32">
        <v>30.64587</v>
      </c>
      <c r="C14" s="32">
        <v>63.85602</v>
      </c>
      <c r="D14" s="32">
        <v>42.98832</v>
      </c>
      <c r="E14" s="32">
        <v>38.36357</v>
      </c>
      <c r="F14" s="33">
        <f t="shared" si="0"/>
        <v>-0.12055056398557273</v>
      </c>
      <c r="H14">
        <v>1961</v>
      </c>
      <c r="I14" s="31">
        <v>14.76404</v>
      </c>
      <c r="J14" s="32">
        <v>35.32821</v>
      </c>
      <c r="K14" s="32">
        <v>22.07076</v>
      </c>
      <c r="L14" s="30">
        <v>19.71175</v>
      </c>
      <c r="M14" s="33">
        <f t="shared" si="1"/>
        <v>-0.11967532055753556</v>
      </c>
    </row>
    <row r="15" spans="1:13" ht="12.75">
      <c r="A15">
        <v>1962</v>
      </c>
      <c r="B15" s="32">
        <v>30.91382</v>
      </c>
      <c r="C15" s="32">
        <v>67.26749</v>
      </c>
      <c r="D15" s="32">
        <v>42.80716</v>
      </c>
      <c r="E15" s="32">
        <v>38.47991</v>
      </c>
      <c r="F15" s="33">
        <f t="shared" si="0"/>
        <v>-0.11245478484746993</v>
      </c>
      <c r="H15">
        <v>1962</v>
      </c>
      <c r="I15" s="31">
        <v>13.72327</v>
      </c>
      <c r="J15" s="32">
        <v>31.8023</v>
      </c>
      <c r="K15" s="32">
        <v>21.18598</v>
      </c>
      <c r="L15" s="30">
        <v>19.51615</v>
      </c>
      <c r="M15" s="33">
        <f t="shared" si="1"/>
        <v>-0.085561445264563</v>
      </c>
    </row>
    <row r="16" spans="1:13" ht="12.75">
      <c r="A16">
        <v>1963</v>
      </c>
      <c r="B16" s="32">
        <v>29.52589</v>
      </c>
      <c r="C16" s="32">
        <v>60.91951</v>
      </c>
      <c r="D16" s="32">
        <v>41.5112</v>
      </c>
      <c r="E16" s="32">
        <v>36.60979</v>
      </c>
      <c r="F16" s="33">
        <f t="shared" si="0"/>
        <v>-0.13388249427270701</v>
      </c>
      <c r="H16">
        <v>1963</v>
      </c>
      <c r="I16" s="31">
        <v>13.88893</v>
      </c>
      <c r="J16" s="32">
        <v>29.32169</v>
      </c>
      <c r="K16" s="32">
        <v>20.87854</v>
      </c>
      <c r="L16" s="30">
        <v>17.9105</v>
      </c>
      <c r="M16" s="33">
        <f t="shared" si="1"/>
        <v>-0.16571508333100707</v>
      </c>
    </row>
    <row r="17" spans="1:13" ht="12.75">
      <c r="A17">
        <v>1964</v>
      </c>
      <c r="B17" s="32">
        <v>26.19147</v>
      </c>
      <c r="C17" s="32">
        <v>57.27014</v>
      </c>
      <c r="D17" s="32">
        <v>39.89671</v>
      </c>
      <c r="E17" s="32">
        <v>35.43696</v>
      </c>
      <c r="F17" s="33">
        <f t="shared" si="0"/>
        <v>-0.12585024223296806</v>
      </c>
      <c r="H17">
        <v>1964</v>
      </c>
      <c r="I17" s="31">
        <v>13.04157</v>
      </c>
      <c r="J17" s="32">
        <v>31.56809</v>
      </c>
      <c r="K17" s="32">
        <v>20.52709</v>
      </c>
      <c r="L17" s="30">
        <v>17.77539</v>
      </c>
      <c r="M17" s="33">
        <f t="shared" si="1"/>
        <v>-0.1548039171011156</v>
      </c>
    </row>
    <row r="18" spans="1:13" ht="12.75">
      <c r="A18">
        <v>1965</v>
      </c>
      <c r="B18" s="32">
        <v>23.36264</v>
      </c>
      <c r="C18" s="32">
        <v>58.31778</v>
      </c>
      <c r="D18" s="32">
        <v>38.88151</v>
      </c>
      <c r="E18" s="32">
        <v>36.62949</v>
      </c>
      <c r="F18" s="33">
        <f t="shared" si="0"/>
        <v>-0.06148106348191039</v>
      </c>
      <c r="H18">
        <v>1965</v>
      </c>
      <c r="I18" s="31">
        <v>12.27331</v>
      </c>
      <c r="J18" s="32">
        <v>29.91328</v>
      </c>
      <c r="K18" s="32">
        <v>19.16013</v>
      </c>
      <c r="L18" s="30">
        <v>17.92131</v>
      </c>
      <c r="M18" s="33">
        <f t="shared" si="1"/>
        <v>-0.06912552709595451</v>
      </c>
    </row>
    <row r="19" spans="1:13" ht="12.75">
      <c r="A19">
        <v>1966</v>
      </c>
      <c r="B19" s="32">
        <v>25.77985</v>
      </c>
      <c r="C19" s="32">
        <v>54.36004</v>
      </c>
      <c r="D19" s="32">
        <v>38.31182</v>
      </c>
      <c r="E19" s="32">
        <v>37.25459</v>
      </c>
      <c r="F19" s="33">
        <f t="shared" si="0"/>
        <v>-0.028378516580104544</v>
      </c>
      <c r="H19">
        <v>1966</v>
      </c>
      <c r="I19" s="31">
        <v>11.81419</v>
      </c>
      <c r="J19" s="32">
        <v>29.15316</v>
      </c>
      <c r="K19" s="32">
        <v>19.0241</v>
      </c>
      <c r="L19" s="30">
        <v>17.34715</v>
      </c>
      <c r="M19" s="33">
        <f t="shared" si="1"/>
        <v>-0.09667005819399738</v>
      </c>
    </row>
    <row r="20" spans="1:13" ht="12.75">
      <c r="A20">
        <v>1967</v>
      </c>
      <c r="B20" s="32">
        <v>23.59378</v>
      </c>
      <c r="C20" s="32">
        <v>53.90347</v>
      </c>
      <c r="D20" s="32">
        <v>37.50745</v>
      </c>
      <c r="E20" s="32">
        <v>36.92824</v>
      </c>
      <c r="F20" s="33">
        <f t="shared" si="0"/>
        <v>-0.01568474424992895</v>
      </c>
      <c r="H20">
        <v>1967</v>
      </c>
      <c r="I20" s="31">
        <v>10.72127</v>
      </c>
      <c r="J20" s="32">
        <v>27.94213</v>
      </c>
      <c r="K20" s="32">
        <v>17.66013</v>
      </c>
      <c r="L20" s="30">
        <v>14.75724</v>
      </c>
      <c r="M20" s="33">
        <f t="shared" si="1"/>
        <v>-0.19670954731372528</v>
      </c>
    </row>
    <row r="21" spans="1:13" ht="12.75">
      <c r="A21">
        <v>1968</v>
      </c>
      <c r="B21" s="32">
        <v>21.9574</v>
      </c>
      <c r="C21" s="32">
        <v>53.39341</v>
      </c>
      <c r="D21" s="32">
        <v>36.00081</v>
      </c>
      <c r="E21" s="32">
        <v>33.55564</v>
      </c>
      <c r="F21" s="33">
        <f t="shared" si="0"/>
        <v>-0.07286912125651618</v>
      </c>
      <c r="H21">
        <v>1968</v>
      </c>
      <c r="I21" s="31">
        <v>10.67107</v>
      </c>
      <c r="J21" s="32">
        <v>29.33976</v>
      </c>
      <c r="K21" s="32">
        <v>17.58143</v>
      </c>
      <c r="L21" s="30">
        <v>15.27746</v>
      </c>
      <c r="M21" s="33">
        <f t="shared" si="1"/>
        <v>-0.15080844590658404</v>
      </c>
    </row>
    <row r="22" spans="1:13" ht="12.75">
      <c r="A22">
        <v>1969</v>
      </c>
      <c r="B22" s="32">
        <v>22.01764</v>
      </c>
      <c r="C22" s="32">
        <v>52.66265</v>
      </c>
      <c r="D22" s="32">
        <v>35.05933</v>
      </c>
      <c r="E22" s="32">
        <v>32.37972</v>
      </c>
      <c r="F22" s="33">
        <f t="shared" si="0"/>
        <v>-0.08275581135352635</v>
      </c>
      <c r="H22">
        <v>1969</v>
      </c>
      <c r="I22" s="31">
        <v>9.917872</v>
      </c>
      <c r="J22" s="32">
        <v>27.94464</v>
      </c>
      <c r="K22" s="32">
        <v>16.50793</v>
      </c>
      <c r="L22" s="30">
        <v>14.15836</v>
      </c>
      <c r="M22" s="33">
        <f t="shared" si="1"/>
        <v>-0.16594930486299272</v>
      </c>
    </row>
    <row r="23" spans="1:14" ht="12.75">
      <c r="A23">
        <v>1970</v>
      </c>
      <c r="B23" s="32">
        <v>22.38225</v>
      </c>
      <c r="C23" s="32">
        <v>52.4063</v>
      </c>
      <c r="D23" s="32">
        <v>32.92239</v>
      </c>
      <c r="E23" s="32">
        <v>28.33214</v>
      </c>
      <c r="F23" s="33">
        <f t="shared" si="0"/>
        <v>-0.16201564724726059</v>
      </c>
      <c r="G23" s="33">
        <f>(E23-E$3)/E$3</f>
        <v>-0.4020500977900318</v>
      </c>
      <c r="H23">
        <v>1970</v>
      </c>
      <c r="I23" s="31">
        <v>9.246708</v>
      </c>
      <c r="J23" s="32">
        <v>27.30536</v>
      </c>
      <c r="K23" s="32">
        <v>16.05765</v>
      </c>
      <c r="L23" s="30">
        <v>15.13572</v>
      </c>
      <c r="M23" s="33">
        <f t="shared" si="1"/>
        <v>-0.06091087837248573</v>
      </c>
      <c r="N23" s="33">
        <f>(L23-L$3)/L$3</f>
        <v>-0.5075516541865879</v>
      </c>
    </row>
    <row r="24" spans="1:13" ht="12.75">
      <c r="A24">
        <v>1971</v>
      </c>
      <c r="B24" s="32">
        <v>19.81788</v>
      </c>
      <c r="C24" s="32">
        <v>54.48623</v>
      </c>
      <c r="D24" s="32">
        <v>32.95181</v>
      </c>
      <c r="E24" s="32">
        <v>32.55261</v>
      </c>
      <c r="F24" s="33">
        <f t="shared" si="0"/>
        <v>-0.012263225590820534</v>
      </c>
      <c r="H24">
        <v>1971</v>
      </c>
      <c r="I24" s="31">
        <v>8.896752</v>
      </c>
      <c r="J24" s="32">
        <v>27.4875</v>
      </c>
      <c r="K24" s="32">
        <v>15.29492</v>
      </c>
      <c r="L24" s="30">
        <v>13.74865</v>
      </c>
      <c r="M24" s="33">
        <f t="shared" si="1"/>
        <v>-0.11246704221869055</v>
      </c>
    </row>
    <row r="25" spans="1:13" ht="12.75">
      <c r="A25">
        <v>1972</v>
      </c>
      <c r="B25" s="32">
        <v>20.39126</v>
      </c>
      <c r="C25" s="32">
        <v>48.91262</v>
      </c>
      <c r="D25" s="32">
        <v>31.64116</v>
      </c>
      <c r="E25" s="32">
        <v>30.66098</v>
      </c>
      <c r="F25" s="33">
        <f t="shared" si="0"/>
        <v>-0.03196831934269553</v>
      </c>
      <c r="H25">
        <v>1972</v>
      </c>
      <c r="I25" s="31">
        <v>8.692383</v>
      </c>
      <c r="J25" s="32">
        <v>26.41883</v>
      </c>
      <c r="K25" s="32">
        <v>14.6575</v>
      </c>
      <c r="L25" s="30">
        <v>15.07328</v>
      </c>
      <c r="M25" s="33">
        <f t="shared" si="1"/>
        <v>0.02758391007133151</v>
      </c>
    </row>
    <row r="26" spans="1:13" ht="12.75">
      <c r="A26">
        <v>1973</v>
      </c>
      <c r="B26" s="32">
        <v>20.40538</v>
      </c>
      <c r="C26" s="32">
        <v>49.81267</v>
      </c>
      <c r="D26" s="32">
        <v>30.81482</v>
      </c>
      <c r="E26" s="32">
        <v>29.29374</v>
      </c>
      <c r="F26" s="33">
        <f t="shared" si="0"/>
        <v>-0.05192508706638351</v>
      </c>
      <c r="H26">
        <v>1973</v>
      </c>
      <c r="I26" s="31">
        <v>8.593002</v>
      </c>
      <c r="J26" s="32">
        <v>27.43256</v>
      </c>
      <c r="K26" s="32">
        <v>14.46891</v>
      </c>
      <c r="L26" s="30">
        <v>13.80084</v>
      </c>
      <c r="M26" s="33">
        <f t="shared" si="1"/>
        <v>-0.04840792299599143</v>
      </c>
    </row>
    <row r="27" spans="1:13" ht="12.75">
      <c r="A27">
        <v>1974</v>
      </c>
      <c r="B27" s="32">
        <v>18.51203</v>
      </c>
      <c r="C27" s="32">
        <v>52.51546</v>
      </c>
      <c r="D27" s="32">
        <v>29.34862</v>
      </c>
      <c r="E27" s="32">
        <v>25.9239</v>
      </c>
      <c r="F27" s="33">
        <f t="shared" si="0"/>
        <v>-0.1321066660494756</v>
      </c>
      <c r="H27">
        <v>1974</v>
      </c>
      <c r="I27" s="31">
        <v>7.827131</v>
      </c>
      <c r="J27" s="32">
        <v>25.31864</v>
      </c>
      <c r="K27" s="32">
        <v>13.8192</v>
      </c>
      <c r="L27" s="30">
        <v>13.04518</v>
      </c>
      <c r="M27" s="33">
        <f t="shared" si="1"/>
        <v>-0.05933379225123763</v>
      </c>
    </row>
    <row r="28" spans="1:13" ht="12.75">
      <c r="A28">
        <v>1975</v>
      </c>
      <c r="B28" s="32">
        <v>16.04763</v>
      </c>
      <c r="C28" s="32">
        <v>48.58515</v>
      </c>
      <c r="D28" s="32">
        <v>28.20946</v>
      </c>
      <c r="E28" s="32">
        <v>27.78684</v>
      </c>
      <c r="F28" s="33">
        <f t="shared" si="0"/>
        <v>-0.01520935809901372</v>
      </c>
      <c r="H28">
        <v>1975</v>
      </c>
      <c r="I28" s="31">
        <v>7.615746</v>
      </c>
      <c r="J28" s="32">
        <v>22.69274</v>
      </c>
      <c r="K28" s="32">
        <v>13.21851</v>
      </c>
      <c r="L28" s="30">
        <v>11.69826</v>
      </c>
      <c r="M28" s="33">
        <f t="shared" si="1"/>
        <v>-0.12995522411025237</v>
      </c>
    </row>
    <row r="29" spans="1:25" ht="12.75">
      <c r="A29">
        <v>1976</v>
      </c>
      <c r="B29" s="32">
        <v>15.20073</v>
      </c>
      <c r="C29" s="32">
        <v>47.85252</v>
      </c>
      <c r="D29" s="32">
        <v>27.64397</v>
      </c>
      <c r="E29" s="32">
        <v>26.36042</v>
      </c>
      <c r="F29" s="33">
        <f t="shared" si="0"/>
        <v>-0.048692319773357105</v>
      </c>
      <c r="H29">
        <v>1976</v>
      </c>
      <c r="I29" s="31">
        <v>7.207561</v>
      </c>
      <c r="J29" s="32">
        <v>22.33561</v>
      </c>
      <c r="K29" s="32">
        <v>12.40001</v>
      </c>
      <c r="L29" s="30">
        <v>12.77488</v>
      </c>
      <c r="M29" s="33">
        <f t="shared" si="1"/>
        <v>0.029344306952394043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2.75">
      <c r="A30">
        <v>1977</v>
      </c>
      <c r="B30" s="32">
        <v>17.05092</v>
      </c>
      <c r="C30" s="32">
        <v>49.16954</v>
      </c>
      <c r="D30" s="32">
        <v>27.11779</v>
      </c>
      <c r="E30" s="32">
        <v>26.32521</v>
      </c>
      <c r="F30" s="33">
        <f t="shared" si="0"/>
        <v>-0.030107262202276868</v>
      </c>
      <c r="H30">
        <v>1977</v>
      </c>
      <c r="I30" s="31">
        <v>6.755867</v>
      </c>
      <c r="J30" s="32">
        <v>23.40846</v>
      </c>
      <c r="K30" s="32">
        <v>12.39897</v>
      </c>
      <c r="L30" s="30">
        <v>11.68428</v>
      </c>
      <c r="M30" s="33">
        <f t="shared" si="1"/>
        <v>-0.06116679846768487</v>
      </c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2.75">
      <c r="A31">
        <v>1978</v>
      </c>
      <c r="B31" s="32">
        <v>16.16252</v>
      </c>
      <c r="C31" s="32">
        <v>44.3875</v>
      </c>
      <c r="D31" s="32">
        <v>25.28734</v>
      </c>
      <c r="E31" s="32">
        <v>26.4069</v>
      </c>
      <c r="F31" s="33">
        <f t="shared" si="0"/>
        <v>0.042396494855511245</v>
      </c>
      <c r="H31">
        <v>1978</v>
      </c>
      <c r="I31" s="31">
        <v>6.640772</v>
      </c>
      <c r="J31" s="32">
        <v>20.88111</v>
      </c>
      <c r="K31" s="32">
        <v>11.86898</v>
      </c>
      <c r="L31" s="30">
        <v>11.61519</v>
      </c>
      <c r="M31" s="33">
        <f t="shared" si="1"/>
        <v>-0.0218498362919591</v>
      </c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2.75">
      <c r="A32">
        <v>1979</v>
      </c>
      <c r="B32" s="32">
        <v>14.35969</v>
      </c>
      <c r="C32" s="32">
        <v>44.76244</v>
      </c>
      <c r="D32" s="32">
        <v>25.29276</v>
      </c>
      <c r="E32" s="32">
        <v>23.94798</v>
      </c>
      <c r="F32" s="33">
        <f t="shared" si="0"/>
        <v>-0.05615421425940727</v>
      </c>
      <c r="H32">
        <v>1979</v>
      </c>
      <c r="I32" s="31">
        <v>6.279931</v>
      </c>
      <c r="J32" s="32">
        <v>20.84544</v>
      </c>
      <c r="K32" s="32">
        <v>11.04132</v>
      </c>
      <c r="L32" s="30">
        <v>10.16803</v>
      </c>
      <c r="M32" s="33">
        <f t="shared" si="1"/>
        <v>-0.08588585989616482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2.75">
      <c r="A33">
        <v>1980</v>
      </c>
      <c r="B33" s="32">
        <v>14.70294</v>
      </c>
      <c r="C33" s="32">
        <v>45.75191</v>
      </c>
      <c r="D33" s="32">
        <v>23.72565</v>
      </c>
      <c r="E33" s="32">
        <v>23.19355</v>
      </c>
      <c r="F33" s="33">
        <f t="shared" si="0"/>
        <v>-0.022941723022133455</v>
      </c>
      <c r="G33" s="33">
        <f>(E33-E$3)/E$3</f>
        <v>-0.5105000556116831</v>
      </c>
      <c r="H33">
        <v>1980</v>
      </c>
      <c r="I33" s="31">
        <v>5.952013</v>
      </c>
      <c r="J33" s="32">
        <v>20.59735</v>
      </c>
      <c r="K33" s="32">
        <v>10.63096</v>
      </c>
      <c r="L33" s="30">
        <v>9.975603</v>
      </c>
      <c r="M33" s="33">
        <f t="shared" si="1"/>
        <v>-0.06569597847869452</v>
      </c>
      <c r="N33" s="33">
        <f>(L33-L$3)/L$3</f>
        <v>-0.6754386843941808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2.75">
      <c r="A34">
        <v>1981</v>
      </c>
      <c r="B34" s="32">
        <v>13.9602</v>
      </c>
      <c r="C34" s="32">
        <v>40.36121</v>
      </c>
      <c r="D34" s="32">
        <v>22.44823</v>
      </c>
      <c r="E34" s="32">
        <v>23.10755</v>
      </c>
      <c r="F34" s="33">
        <f t="shared" si="0"/>
        <v>0.028532665730464764</v>
      </c>
      <c r="H34">
        <v>1981</v>
      </c>
      <c r="I34" s="31">
        <v>5.452731</v>
      </c>
      <c r="J34" s="32">
        <v>19.04377</v>
      </c>
      <c r="K34" s="32">
        <v>10.10887</v>
      </c>
      <c r="L34" s="30">
        <v>9.967082</v>
      </c>
      <c r="M34" s="33">
        <f t="shared" si="1"/>
        <v>-0.014225627921993621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2.75">
      <c r="A35">
        <v>1982</v>
      </c>
      <c r="B35" s="32">
        <v>12.50887</v>
      </c>
      <c r="C35" s="32">
        <v>40.22755</v>
      </c>
      <c r="D35" s="32">
        <v>21.64419</v>
      </c>
      <c r="E35" s="32">
        <v>24.48584</v>
      </c>
      <c r="F35" s="33">
        <f t="shared" si="0"/>
        <v>0.11605278806036474</v>
      </c>
      <c r="H35">
        <v>1982</v>
      </c>
      <c r="I35" s="31">
        <v>5.349708</v>
      </c>
      <c r="J35" s="32">
        <v>18.32712</v>
      </c>
      <c r="K35" s="32">
        <v>9.417587</v>
      </c>
      <c r="L35" s="30">
        <v>8.561756</v>
      </c>
      <c r="M35" s="33">
        <f t="shared" si="1"/>
        <v>-0.09995975124729067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2.75">
      <c r="A36">
        <v>1983</v>
      </c>
      <c r="B36" s="32">
        <v>12.58731</v>
      </c>
      <c r="C36" s="32">
        <v>37.43939</v>
      </c>
      <c r="D36" s="32">
        <v>21.02155</v>
      </c>
      <c r="E36" s="32">
        <v>20.53285</v>
      </c>
      <c r="F36" s="33">
        <f t="shared" si="0"/>
        <v>-0.02380088492342765</v>
      </c>
      <c r="H36">
        <v>1983</v>
      </c>
      <c r="I36" s="31">
        <v>5.020598</v>
      </c>
      <c r="J36" s="32">
        <v>18.0748</v>
      </c>
      <c r="K36" s="32">
        <v>9.176007</v>
      </c>
      <c r="L36" s="30">
        <v>9.612187</v>
      </c>
      <c r="M36" s="33">
        <f t="shared" si="1"/>
        <v>0.04537781048163131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2.75">
      <c r="A37">
        <v>1984</v>
      </c>
      <c r="B37" s="32">
        <v>12.01923</v>
      </c>
      <c r="C37" s="32">
        <v>37.93927</v>
      </c>
      <c r="D37" s="32">
        <v>20.28954</v>
      </c>
      <c r="E37" s="32">
        <v>18.8201</v>
      </c>
      <c r="F37" s="33">
        <f t="shared" si="0"/>
        <v>-0.07807822487659463</v>
      </c>
      <c r="H37">
        <v>1984</v>
      </c>
      <c r="I37" s="31">
        <v>5.155601</v>
      </c>
      <c r="J37" s="32">
        <v>18.44752</v>
      </c>
      <c r="K37" s="32">
        <v>9.128136</v>
      </c>
      <c r="L37" s="30">
        <v>10.34874</v>
      </c>
      <c r="M37" s="33">
        <f t="shared" si="1"/>
        <v>0.11794711240208952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2.75">
      <c r="A38">
        <v>1985</v>
      </c>
      <c r="B38" s="32">
        <v>11.39099</v>
      </c>
      <c r="C38" s="32">
        <v>37.70858</v>
      </c>
      <c r="D38" s="32">
        <v>19.73782</v>
      </c>
      <c r="E38" s="32">
        <v>20.07057</v>
      </c>
      <c r="F38" s="33">
        <f t="shared" si="0"/>
        <v>0.01657900099498922</v>
      </c>
      <c r="H38">
        <v>1985</v>
      </c>
      <c r="I38" s="31">
        <v>4.64667</v>
      </c>
      <c r="J38" s="32">
        <v>17.37798</v>
      </c>
      <c r="K38" s="32">
        <v>8.649257</v>
      </c>
      <c r="L38" s="30">
        <v>9.390458</v>
      </c>
      <c r="M38" s="33">
        <f t="shared" si="1"/>
        <v>0.07893129387299322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2.75">
      <c r="A39">
        <v>1986</v>
      </c>
      <c r="B39" s="32">
        <v>11.41722</v>
      </c>
      <c r="C39" s="32">
        <v>35.78751</v>
      </c>
      <c r="D39" s="32">
        <v>18.62785</v>
      </c>
      <c r="E39" s="32">
        <v>17.41833</v>
      </c>
      <c r="F39" s="33">
        <f t="shared" si="0"/>
        <v>-0.06943949276423157</v>
      </c>
      <c r="H39">
        <v>1986</v>
      </c>
      <c r="I39" s="31">
        <v>4.24283</v>
      </c>
      <c r="J39" s="32">
        <v>16.27216</v>
      </c>
      <c r="K39" s="32">
        <v>8.275164</v>
      </c>
      <c r="L39" s="30">
        <v>8.375836</v>
      </c>
      <c r="M39" s="33">
        <f t="shared" si="1"/>
        <v>0.012019337532396698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2.75">
      <c r="A40">
        <v>1987</v>
      </c>
      <c r="B40" s="32">
        <v>10.01779</v>
      </c>
      <c r="C40" s="32">
        <v>33.90822</v>
      </c>
      <c r="D40" s="32">
        <v>18.35708</v>
      </c>
      <c r="E40" s="32">
        <v>20.17343</v>
      </c>
      <c r="F40" s="33">
        <f t="shared" si="0"/>
        <v>0.09003674635399136</v>
      </c>
      <c r="H40">
        <v>1987</v>
      </c>
      <c r="I40" s="31">
        <v>4.125388</v>
      </c>
      <c r="J40" s="32">
        <v>16.21736</v>
      </c>
      <c r="K40" s="32">
        <v>7.953217</v>
      </c>
      <c r="L40" s="30">
        <v>8.495042</v>
      </c>
      <c r="M40" s="33">
        <f t="shared" si="1"/>
        <v>0.06378132091636503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12.75">
      <c r="A41">
        <v>1988</v>
      </c>
      <c r="B41" s="32">
        <v>10.81856</v>
      </c>
      <c r="C41" s="32">
        <v>34.36146</v>
      </c>
      <c r="D41" s="32">
        <v>17.67251</v>
      </c>
      <c r="E41" s="32">
        <v>19.52432</v>
      </c>
      <c r="F41" s="33">
        <f t="shared" si="0"/>
        <v>0.09484632499364896</v>
      </c>
      <c r="H41">
        <v>1988</v>
      </c>
      <c r="I41" s="31">
        <v>4.082909</v>
      </c>
      <c r="J41" s="32">
        <v>15.98759</v>
      </c>
      <c r="K41" s="32">
        <v>7.725654</v>
      </c>
      <c r="L41" s="30">
        <v>7.501805</v>
      </c>
      <c r="M41" s="33">
        <f t="shared" si="1"/>
        <v>-0.02983935199595291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12.75">
      <c r="A42">
        <v>1989</v>
      </c>
      <c r="B42" s="32">
        <v>10.0762</v>
      </c>
      <c r="C42" s="32">
        <v>34.50855</v>
      </c>
      <c r="D42" s="32">
        <v>16.98696</v>
      </c>
      <c r="E42" s="32">
        <v>16.6706</v>
      </c>
      <c r="F42" s="33">
        <f t="shared" si="0"/>
        <v>-0.018977121399349726</v>
      </c>
      <c r="H42">
        <v>1989</v>
      </c>
      <c r="I42" s="31">
        <v>3.793158</v>
      </c>
      <c r="J42" s="32">
        <v>15.44702</v>
      </c>
      <c r="K42" s="32">
        <v>7.454393</v>
      </c>
      <c r="L42" s="30">
        <v>7.353956</v>
      </c>
      <c r="M42" s="33">
        <f t="shared" si="1"/>
        <v>-0.013657547039987653</v>
      </c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12.75">
      <c r="A43">
        <v>1990</v>
      </c>
      <c r="B43" s="32">
        <v>9.78559</v>
      </c>
      <c r="C43" s="32">
        <v>34.42615</v>
      </c>
      <c r="D43" s="32">
        <v>16.41334</v>
      </c>
      <c r="E43" s="32">
        <v>17.15895</v>
      </c>
      <c r="F43" s="33">
        <f t="shared" si="0"/>
        <v>0.04345312504553013</v>
      </c>
      <c r="G43" s="33">
        <f>(E43-E$3)/E$3</f>
        <v>-0.637860307250856</v>
      </c>
      <c r="H43">
        <v>1990</v>
      </c>
      <c r="I43" s="31">
        <v>3.660618</v>
      </c>
      <c r="J43" s="32">
        <v>15.22261</v>
      </c>
      <c r="K43" s="32">
        <v>7.312747</v>
      </c>
      <c r="L43" s="30">
        <v>7.859422</v>
      </c>
      <c r="M43" s="33">
        <f t="shared" si="1"/>
        <v>0.06955664169706124</v>
      </c>
      <c r="N43" s="33">
        <f>(L43-L$3)/L$3</f>
        <v>-0.7442897091813577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12.75">
      <c r="A44">
        <v>1991</v>
      </c>
      <c r="B44" s="32">
        <v>8.90333</v>
      </c>
      <c r="C44" s="32">
        <v>32.34007</v>
      </c>
      <c r="D44" s="32">
        <v>15.88009</v>
      </c>
      <c r="E44" s="32">
        <v>16.11236</v>
      </c>
      <c r="F44" s="33">
        <f t="shared" si="0"/>
        <v>0.014415641159954208</v>
      </c>
      <c r="H44">
        <v>1991</v>
      </c>
      <c r="I44" s="31">
        <v>3.449595</v>
      </c>
      <c r="J44" s="32">
        <v>14.85111</v>
      </c>
      <c r="K44" s="32">
        <v>7.329651</v>
      </c>
      <c r="L44" s="30">
        <v>7.076883</v>
      </c>
      <c r="M44" s="33">
        <f t="shared" si="1"/>
        <v>-0.0357174196606049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12.75">
      <c r="A45">
        <v>1992</v>
      </c>
      <c r="B45" s="32">
        <v>8.238177</v>
      </c>
      <c r="C45" s="32">
        <v>31.69059</v>
      </c>
      <c r="D45" s="32">
        <v>15.5146</v>
      </c>
      <c r="E45" s="32">
        <v>15.58347</v>
      </c>
      <c r="F45" s="33">
        <f t="shared" si="0"/>
        <v>0.004419426482035158</v>
      </c>
      <c r="H45">
        <v>1992</v>
      </c>
      <c r="I45" s="31">
        <v>3.350708</v>
      </c>
      <c r="J45" s="32">
        <v>14.08249</v>
      </c>
      <c r="K45" s="32">
        <v>6.586574</v>
      </c>
      <c r="L45" s="30">
        <v>6.574781</v>
      </c>
      <c r="M45" s="33">
        <f t="shared" si="1"/>
        <v>-0.0017936719108970994</v>
      </c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2.75">
      <c r="A46">
        <v>1993</v>
      </c>
      <c r="B46" s="32">
        <v>8.015089</v>
      </c>
      <c r="C46" s="32">
        <v>30.12937</v>
      </c>
      <c r="D46" s="32">
        <v>14.71243</v>
      </c>
      <c r="E46" s="32">
        <v>15.15584</v>
      </c>
      <c r="F46" s="33">
        <f t="shared" si="0"/>
        <v>0.02925670896499304</v>
      </c>
      <c r="H46">
        <v>1993</v>
      </c>
      <c r="I46" s="31">
        <v>3.402296</v>
      </c>
      <c r="J46" s="32">
        <v>12.96599</v>
      </c>
      <c r="K46" s="32">
        <v>6.215602</v>
      </c>
      <c r="L46" s="30">
        <v>5.994123</v>
      </c>
      <c r="M46" s="33">
        <f t="shared" si="1"/>
        <v>-0.03694935856337942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2.75">
      <c r="A47">
        <v>1994</v>
      </c>
      <c r="B47" s="32">
        <v>7.993347</v>
      </c>
      <c r="C47" s="32">
        <v>28.64148</v>
      </c>
      <c r="D47" s="32">
        <v>14.36596</v>
      </c>
      <c r="E47" s="32">
        <v>13.13677</v>
      </c>
      <c r="F47" s="33">
        <f t="shared" si="0"/>
        <v>-0.0935686626164574</v>
      </c>
      <c r="H47">
        <v>1994</v>
      </c>
      <c r="I47" s="31">
        <v>3.01443</v>
      </c>
      <c r="J47" s="32">
        <v>12.6098</v>
      </c>
      <c r="K47" s="32">
        <v>6.188514</v>
      </c>
      <c r="L47" s="30">
        <v>6.040406</v>
      </c>
      <c r="M47" s="33">
        <f t="shared" si="1"/>
        <v>-0.02451954388496397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2.75">
      <c r="A48">
        <v>1995</v>
      </c>
      <c r="B48" s="32">
        <v>7.682712</v>
      </c>
      <c r="C48" s="32">
        <v>29.47712</v>
      </c>
      <c r="D48" s="32">
        <v>13.36213</v>
      </c>
      <c r="E48" s="32">
        <v>13.21144</v>
      </c>
      <c r="F48" s="33">
        <f t="shared" si="0"/>
        <v>-0.011406023870221632</v>
      </c>
      <c r="H48">
        <v>1995</v>
      </c>
      <c r="I48" s="31">
        <v>2.887039</v>
      </c>
      <c r="J48" s="32">
        <v>12.86566</v>
      </c>
      <c r="K48" s="32">
        <v>5.913013</v>
      </c>
      <c r="L48" s="30">
        <v>6.826678</v>
      </c>
      <c r="M48" s="33">
        <f t="shared" si="1"/>
        <v>0.13383742429333856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2.75">
      <c r="A49">
        <v>1996</v>
      </c>
      <c r="B49" s="32">
        <v>7.650563</v>
      </c>
      <c r="C49" s="32">
        <v>27.19295</v>
      </c>
      <c r="D49" s="32">
        <v>13.05322</v>
      </c>
      <c r="E49" s="32">
        <v>12.17683</v>
      </c>
      <c r="F49" s="33">
        <f t="shared" si="0"/>
        <v>-0.07197193358205697</v>
      </c>
      <c r="H49">
        <v>1996</v>
      </c>
      <c r="I49" s="32">
        <v>2.746836</v>
      </c>
      <c r="J49" s="32">
        <v>11.63677</v>
      </c>
      <c r="K49" s="32">
        <v>5.943454</v>
      </c>
      <c r="L49" s="30">
        <v>5.986236</v>
      </c>
      <c r="M49" s="33">
        <f t="shared" si="1"/>
        <v>0.007146727927198305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>
        <v>1997</v>
      </c>
      <c r="B50" s="32">
        <v>6.814768</v>
      </c>
      <c r="C50" s="32">
        <v>26.46882</v>
      </c>
      <c r="D50" s="32">
        <v>12.2208</v>
      </c>
      <c r="E50" s="32">
        <v>11.52053</v>
      </c>
      <c r="F50" s="33">
        <f t="shared" si="0"/>
        <v>-0.06078452987839966</v>
      </c>
      <c r="H50">
        <v>1997</v>
      </c>
      <c r="I50" s="32">
        <v>2.747791</v>
      </c>
      <c r="J50" s="32">
        <v>11.42378</v>
      </c>
      <c r="K50" s="32">
        <v>5.560505</v>
      </c>
      <c r="L50" s="30">
        <v>6.030329</v>
      </c>
      <c r="M50" s="33">
        <f t="shared" si="1"/>
        <v>0.07791017704009184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2.75">
      <c r="A51">
        <v>1998</v>
      </c>
      <c r="B51" s="32">
        <v>6.708238</v>
      </c>
      <c r="C51" s="32">
        <v>24.76079</v>
      </c>
      <c r="D51" s="32">
        <v>11.89938</v>
      </c>
      <c r="E51" s="32">
        <v>12.70895</v>
      </c>
      <c r="F51" s="33">
        <f t="shared" si="0"/>
        <v>0.06370077779832316</v>
      </c>
      <c r="H51">
        <v>1998</v>
      </c>
      <c r="I51" s="32">
        <v>2.741861</v>
      </c>
      <c r="J51" s="32">
        <v>11.07058</v>
      </c>
      <c r="K51" s="32">
        <v>5.212322</v>
      </c>
      <c r="L51" s="30">
        <v>5.830038</v>
      </c>
      <c r="M51" s="33">
        <f t="shared" si="1"/>
        <v>0.1059540263716977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2.75">
      <c r="A52">
        <v>1999</v>
      </c>
      <c r="B52" s="32">
        <v>6.626054</v>
      </c>
      <c r="C52" s="32">
        <v>25.43709</v>
      </c>
      <c r="D52" s="32">
        <v>11.5122</v>
      </c>
      <c r="E52" s="32">
        <v>11.00815</v>
      </c>
      <c r="F52" s="33">
        <f t="shared" si="0"/>
        <v>-0.04578880193311314</v>
      </c>
      <c r="H52">
        <v>1999</v>
      </c>
      <c r="I52" s="32">
        <v>2.747889</v>
      </c>
      <c r="J52" s="32">
        <v>11.39791</v>
      </c>
      <c r="K52" s="32">
        <v>5.07974</v>
      </c>
      <c r="L52" s="30">
        <v>4.898456</v>
      </c>
      <c r="M52" s="33">
        <f t="shared" si="1"/>
        <v>-0.037008396115020686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2.75">
      <c r="A53">
        <v>2000</v>
      </c>
      <c r="B53" s="32">
        <v>6.330466</v>
      </c>
      <c r="C53" s="32">
        <v>24.64877</v>
      </c>
      <c r="D53" s="32">
        <v>10.8511</v>
      </c>
      <c r="E53" s="32">
        <v>10.37453</v>
      </c>
      <c r="F53" s="33">
        <f t="shared" si="0"/>
        <v>-0.045936538811878765</v>
      </c>
      <c r="G53" s="33">
        <f>(E53-E$3)/E$3</f>
        <v>-0.7810455123060107</v>
      </c>
      <c r="H53">
        <v>2000</v>
      </c>
      <c r="I53" s="32">
        <v>2.778513</v>
      </c>
      <c r="J53" s="32">
        <v>11.00664</v>
      </c>
      <c r="K53" s="32">
        <v>5.0329</v>
      </c>
      <c r="L53" s="30">
        <v>4.695835</v>
      </c>
      <c r="M53" s="33">
        <f t="shared" si="1"/>
        <v>-0.07177956636040235</v>
      </c>
      <c r="N53" s="33">
        <f>(L53-L$3)/L$3</f>
        <v>-0.8472186207221907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12.75">
      <c r="A54">
        <v>2001</v>
      </c>
      <c r="B54" s="32">
        <v>6.613726</v>
      </c>
      <c r="C54" s="32">
        <v>23.68806</v>
      </c>
      <c r="D54" s="32">
        <v>10.43246</v>
      </c>
      <c r="E54" s="32">
        <v>10.19191</v>
      </c>
      <c r="F54" s="33">
        <f t="shared" si="0"/>
        <v>-0.023602053000860556</v>
      </c>
      <c r="H54">
        <v>2001</v>
      </c>
      <c r="I54" s="32">
        <v>2.56704</v>
      </c>
      <c r="J54" s="32">
        <v>10.25182</v>
      </c>
      <c r="K54" s="32">
        <v>4.862115</v>
      </c>
      <c r="L54" s="30">
        <v>5.271645</v>
      </c>
      <c r="M54" s="33">
        <f t="shared" si="1"/>
        <v>0.07768542836249409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13" ht="12.75">
      <c r="A55">
        <v>2002</v>
      </c>
      <c r="B55" s="32">
        <v>5.648829</v>
      </c>
      <c r="C55" s="32">
        <v>23.08261</v>
      </c>
      <c r="D55" s="32">
        <v>9.939722</v>
      </c>
      <c r="E55" s="32">
        <v>11.33691</v>
      </c>
      <c r="F55" s="33">
        <f t="shared" si="0"/>
        <v>0.12324240026603368</v>
      </c>
      <c r="H55">
        <v>2002</v>
      </c>
      <c r="I55" s="32">
        <v>2.606654</v>
      </c>
      <c r="J55" s="32">
        <v>9.624541</v>
      </c>
      <c r="K55" s="32">
        <v>4.557381</v>
      </c>
      <c r="L55" s="30">
        <v>4.389879</v>
      </c>
      <c r="M55" s="33">
        <f t="shared" si="1"/>
        <v>-0.03815640476650967</v>
      </c>
    </row>
    <row r="56" spans="1:14" ht="12.75">
      <c r="A56">
        <v>2003</v>
      </c>
      <c r="B56" s="32">
        <v>5.806306</v>
      </c>
      <c r="C56" s="32">
        <v>22.18739</v>
      </c>
      <c r="D56" s="32">
        <v>9.696784</v>
      </c>
      <c r="E56" s="32">
        <v>10.59615</v>
      </c>
      <c r="F56" s="33">
        <f t="shared" si="0"/>
        <v>0.08487667690623486</v>
      </c>
      <c r="G56" s="33"/>
      <c r="H56">
        <v>2003</v>
      </c>
      <c r="I56" s="32">
        <v>2.359033</v>
      </c>
      <c r="J56" s="32">
        <v>9.187607</v>
      </c>
      <c r="K56" s="32">
        <v>4.215646</v>
      </c>
      <c r="L56" s="30">
        <v>2.869086</v>
      </c>
      <c r="M56" s="33">
        <f t="shared" si="1"/>
        <v>-0.46933413637653243</v>
      </c>
      <c r="N56" s="33"/>
    </row>
    <row r="57" spans="1:13" ht="12.75">
      <c r="A57">
        <v>2004</v>
      </c>
      <c r="B57" s="32">
        <v>5.526467</v>
      </c>
      <c r="C57" s="32">
        <v>11.78929</v>
      </c>
      <c r="D57" s="32">
        <v>8.155506</v>
      </c>
      <c r="E57" s="32">
        <v>9.065418</v>
      </c>
      <c r="F57" s="33">
        <f t="shared" si="0"/>
        <v>0.10037176443491062</v>
      </c>
      <c r="H57">
        <v>2004</v>
      </c>
      <c r="I57" s="32">
        <v>2.380887</v>
      </c>
      <c r="J57" s="32">
        <v>5.46119</v>
      </c>
      <c r="K57" s="32">
        <v>3.837232</v>
      </c>
      <c r="L57" s="32">
        <v>4.56176</v>
      </c>
      <c r="M57" s="33">
        <f t="shared" si="1"/>
        <v>0.15882641787380297</v>
      </c>
    </row>
    <row r="58" spans="1:13" ht="12.75">
      <c r="A58">
        <v>2005</v>
      </c>
      <c r="B58" s="32">
        <v>5.953924</v>
      </c>
      <c r="C58" s="32">
        <v>11.51026</v>
      </c>
      <c r="D58" s="32">
        <v>7.859974</v>
      </c>
      <c r="E58" s="32">
        <v>8.229084</v>
      </c>
      <c r="F58" s="33">
        <f t="shared" si="0"/>
        <v>0.044854324004956085</v>
      </c>
      <c r="H58">
        <v>2005</v>
      </c>
      <c r="I58" s="32">
        <v>2.259882</v>
      </c>
      <c r="J58" s="32">
        <v>5.234159</v>
      </c>
      <c r="K58" s="32">
        <v>3.832036</v>
      </c>
      <c r="L58" s="32">
        <v>4.134425</v>
      </c>
      <c r="M58" s="33">
        <f t="shared" si="1"/>
        <v>0.07313931199622686</v>
      </c>
    </row>
    <row r="59" spans="1:13" ht="12.75">
      <c r="A59">
        <v>2006</v>
      </c>
      <c r="B59" s="32">
        <v>5.109276</v>
      </c>
      <c r="C59" s="32">
        <v>11.84132</v>
      </c>
      <c r="D59" s="32">
        <v>7.703433</v>
      </c>
      <c r="E59" s="32">
        <v>8.390346</v>
      </c>
      <c r="F59" s="33">
        <f t="shared" si="0"/>
        <v>0.08186944853048955</v>
      </c>
      <c r="H59">
        <v>2006</v>
      </c>
      <c r="I59" s="32">
        <v>2.330666</v>
      </c>
      <c r="J59" s="32">
        <v>5.413192</v>
      </c>
      <c r="K59" s="32">
        <v>3.819315</v>
      </c>
      <c r="L59" s="32">
        <v>3.635496</v>
      </c>
      <c r="M59" s="33">
        <f t="shared" si="1"/>
        <v>-0.05056228916219415</v>
      </c>
    </row>
    <row r="60" spans="1:13" ht="12.75">
      <c r="A60">
        <v>2007</v>
      </c>
      <c r="B60" s="32">
        <v>4.850631</v>
      </c>
      <c r="C60" s="32">
        <v>19.05464</v>
      </c>
      <c r="D60" s="32">
        <v>8.115365</v>
      </c>
      <c r="E60" s="32">
        <v>7.476414</v>
      </c>
      <c r="F60" s="33">
        <f t="shared" si="0"/>
        <v>-0.0854622282821685</v>
      </c>
      <c r="H60">
        <v>2007</v>
      </c>
      <c r="I60" s="32">
        <v>2.108626</v>
      </c>
      <c r="J60" s="32">
        <v>8.255406</v>
      </c>
      <c r="K60" s="32">
        <v>3.939115</v>
      </c>
      <c r="L60" s="32">
        <v>3.612841</v>
      </c>
      <c r="M60" s="33">
        <f t="shared" si="1"/>
        <v>-0.09030953756337469</v>
      </c>
    </row>
    <row r="61" spans="1:13" ht="12.75">
      <c r="A61">
        <v>2008</v>
      </c>
      <c r="B61" s="32">
        <v>4.706757</v>
      </c>
      <c r="C61" s="32">
        <v>21.10102</v>
      </c>
      <c r="D61" s="32">
        <v>8.152252</v>
      </c>
      <c r="E61" s="32">
        <v>6.889902</v>
      </c>
      <c r="F61" s="33">
        <f t="shared" si="0"/>
        <v>-0.183217410058953</v>
      </c>
      <c r="H61">
        <v>2008</v>
      </c>
      <c r="I61" s="32">
        <v>2.437164</v>
      </c>
      <c r="J61" s="32">
        <v>8.172677</v>
      </c>
      <c r="K61" s="32">
        <v>3.933372</v>
      </c>
      <c r="L61" s="32">
        <v>3.273139</v>
      </c>
      <c r="M61" s="33">
        <f t="shared" si="1"/>
        <v>-0.20171248455992852</v>
      </c>
    </row>
    <row r="62" spans="1:13" ht="12.75">
      <c r="A62">
        <v>2009</v>
      </c>
      <c r="B62" s="32">
        <v>4.202551</v>
      </c>
      <c r="C62" s="32">
        <v>18.38</v>
      </c>
      <c r="D62" s="32">
        <v>7.769009</v>
      </c>
      <c r="E62" s="32">
        <v>7.674825</v>
      </c>
      <c r="F62" s="33">
        <f t="shared" si="0"/>
        <v>-0.012271810757899937</v>
      </c>
      <c r="H62">
        <v>2009</v>
      </c>
      <c r="I62" s="32">
        <v>2.238384</v>
      </c>
      <c r="J62" s="32">
        <v>8.502898</v>
      </c>
      <c r="K62" s="32">
        <v>3.769778</v>
      </c>
      <c r="L62" s="32">
        <v>3.558904</v>
      </c>
      <c r="M62" s="33">
        <f t="shared" si="1"/>
        <v>-0.05925251144734446</v>
      </c>
    </row>
    <row r="63" spans="1:14" ht="12.75">
      <c r="A63">
        <v>2010</v>
      </c>
      <c r="E63" s="32">
        <v>7.38024</v>
      </c>
      <c r="G63" s="33">
        <f>(E63-E$3)/E$3</f>
        <v>-0.8442400120045257</v>
      </c>
      <c r="H63">
        <v>2010</v>
      </c>
      <c r="L63" s="32">
        <v>3.087394</v>
      </c>
      <c r="N63" s="33">
        <f>(L63-L$3)/L$3</f>
        <v>-0.899550066453776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bwhyte</dc:creator>
  <cp:keywords/>
  <dc:description/>
  <cp:lastModifiedBy>GCC</cp:lastModifiedBy>
  <cp:lastPrinted>2012-07-26T17:18:14Z</cp:lastPrinted>
  <dcterms:created xsi:type="dcterms:W3CDTF">2005-01-13T11:32:58Z</dcterms:created>
  <dcterms:modified xsi:type="dcterms:W3CDTF">2012-11-16T14:27:07Z</dcterms:modified>
  <cp:category/>
  <cp:version/>
  <cp:contentType/>
  <cp:contentStatus/>
</cp:coreProperties>
</file>